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8 класс " sheetId="2" r:id="rId2"/>
    <sheet name="11 класс" sheetId="3" r:id="rId3"/>
    <sheet name="10 класс" sheetId="4" r:id="rId4"/>
    <sheet name="7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H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<sst xmlns="http://schemas.openxmlformats.org/spreadsheetml/2006/main" count="740" uniqueCount="396">
  <si>
    <t>Думчева</t>
  </si>
  <si>
    <t>Зинаида</t>
  </si>
  <si>
    <t>Андреевна</t>
  </si>
  <si>
    <t>Тонышев</t>
  </si>
  <si>
    <t>Николай</t>
  </si>
  <si>
    <t>Артемович</t>
  </si>
  <si>
    <t>Климов</t>
  </si>
  <si>
    <t>Матвей</t>
  </si>
  <si>
    <t>Олегович</t>
  </si>
  <si>
    <t>Никитина</t>
  </si>
  <si>
    <t>Валерия</t>
  </si>
  <si>
    <t>Владиславовна</t>
  </si>
  <si>
    <t xml:space="preserve">Журавлева </t>
  </si>
  <si>
    <t>Анна</t>
  </si>
  <si>
    <t>Владимировна</t>
  </si>
  <si>
    <t xml:space="preserve">Шаронова </t>
  </si>
  <si>
    <t>Софья</t>
  </si>
  <si>
    <t>Олеговна</t>
  </si>
  <si>
    <t>Лосев</t>
  </si>
  <si>
    <t>Ярослав</t>
  </si>
  <si>
    <t>Александрович</t>
  </si>
  <si>
    <t>Александр</t>
  </si>
  <si>
    <t>Михов</t>
  </si>
  <si>
    <t>Олег</t>
  </si>
  <si>
    <t>Илья</t>
  </si>
  <si>
    <t>Владиславович</t>
  </si>
  <si>
    <t>Александра</t>
  </si>
  <si>
    <t>Плесская</t>
  </si>
  <si>
    <t>Ирина</t>
  </si>
  <si>
    <t>Николаевна</t>
  </si>
  <si>
    <t>Гурьев</t>
  </si>
  <si>
    <t>Павел</t>
  </si>
  <si>
    <t>Максимович</t>
  </si>
  <si>
    <t xml:space="preserve">Генералова </t>
  </si>
  <si>
    <t>Романовна</t>
  </si>
  <si>
    <t>Дмитриевна</t>
  </si>
  <si>
    <t xml:space="preserve">Волкова </t>
  </si>
  <si>
    <t>Анастасия</t>
  </si>
  <si>
    <t>Алексеевна</t>
  </si>
  <si>
    <t>Сергеевич</t>
  </si>
  <si>
    <t xml:space="preserve">Орлов </t>
  </si>
  <si>
    <t>Алексей</t>
  </si>
  <si>
    <t>Алексеевич</t>
  </si>
  <si>
    <t>Сидельникова</t>
  </si>
  <si>
    <t>Дарья</t>
  </si>
  <si>
    <t>Георгиевна</t>
  </si>
  <si>
    <t>Дубодел</t>
  </si>
  <si>
    <t>Елисавета</t>
  </si>
  <si>
    <t>Сергеевна</t>
  </si>
  <si>
    <t>Марченко</t>
  </si>
  <si>
    <t>Ксения</t>
  </si>
  <si>
    <t>Валентиновна</t>
  </si>
  <si>
    <t>Артамонов</t>
  </si>
  <si>
    <t>Михайлович</t>
  </si>
  <si>
    <t>№</t>
  </si>
  <si>
    <t>Фамилия</t>
  </si>
  <si>
    <t>Имя</t>
  </si>
  <si>
    <t>Отчество</t>
  </si>
  <si>
    <t>ОУ</t>
  </si>
  <si>
    <t>класс</t>
  </si>
  <si>
    <t>место</t>
  </si>
  <si>
    <t>письмо 20б.</t>
  </si>
  <si>
    <t xml:space="preserve">итого    100б </t>
  </si>
  <si>
    <t>чтение    37б</t>
  </si>
  <si>
    <t>лексика-грам-ка    43 б.</t>
  </si>
  <si>
    <t xml:space="preserve">Чистикова </t>
  </si>
  <si>
    <t>Гомзикова</t>
  </si>
  <si>
    <t>Мария</t>
  </si>
  <si>
    <t>Анатольевна</t>
  </si>
  <si>
    <t>Твиди</t>
  </si>
  <si>
    <t>Дейл</t>
  </si>
  <si>
    <t>Рязанова</t>
  </si>
  <si>
    <t>Александровна</t>
  </si>
  <si>
    <t xml:space="preserve">Кушнарева </t>
  </si>
  <si>
    <t>Константиновна</t>
  </si>
  <si>
    <t>Сладкова</t>
  </si>
  <si>
    <t>Ефимовна</t>
  </si>
  <si>
    <t>Селявин</t>
  </si>
  <si>
    <t>Дмитрий</t>
  </si>
  <si>
    <t>Борисович</t>
  </si>
  <si>
    <t>Владимирович</t>
  </si>
  <si>
    <t>Гаврющенко</t>
  </si>
  <si>
    <t>Игоревна</t>
  </si>
  <si>
    <t>Понькина</t>
  </si>
  <si>
    <t>Наталья</t>
  </si>
  <si>
    <t>Кирилловна</t>
  </si>
  <si>
    <t>Соловьева</t>
  </si>
  <si>
    <t xml:space="preserve">Никольская </t>
  </si>
  <si>
    <t xml:space="preserve">Александра </t>
  </si>
  <si>
    <t xml:space="preserve">Антоновна </t>
  </si>
  <si>
    <t>Загораева</t>
  </si>
  <si>
    <t>Раиса</t>
  </si>
  <si>
    <t>Руслановна</t>
  </si>
  <si>
    <t>Диана</t>
  </si>
  <si>
    <t>Полойникова</t>
  </si>
  <si>
    <t xml:space="preserve">Кудряшова  </t>
  </si>
  <si>
    <t xml:space="preserve">Анна </t>
  </si>
  <si>
    <t>Евгеньевна</t>
  </si>
  <si>
    <t xml:space="preserve">Огарев </t>
  </si>
  <si>
    <t>Вячеславович</t>
  </si>
  <si>
    <t>Пилипенцева</t>
  </si>
  <si>
    <t>Потоцкая</t>
  </si>
  <si>
    <t xml:space="preserve">Микаелян </t>
  </si>
  <si>
    <t xml:space="preserve">Лиана </t>
  </si>
  <si>
    <t>чтение    20б</t>
  </si>
  <si>
    <t>лексика-грам-ка    46 б.</t>
  </si>
  <si>
    <t xml:space="preserve">итого    106 б </t>
  </si>
  <si>
    <t>говорение 20 б</t>
  </si>
  <si>
    <t>письмо 20 б.</t>
  </si>
  <si>
    <t>МОУ Внуковская сош</t>
  </si>
  <si>
    <t>МОУ Деденевская сош</t>
  </si>
  <si>
    <t>МОУ Дмитровская сош №1</t>
  </si>
  <si>
    <t>МОУ Дмитровская сош №10</t>
  </si>
  <si>
    <t>МОУ Дмитровская сош №3</t>
  </si>
  <si>
    <t>МОУ СОШ №4 г.Дмитрова</t>
  </si>
  <si>
    <t>МОУ Дмитровская сош №9</t>
  </si>
  <si>
    <t>МОУ Каменская сош №2</t>
  </si>
  <si>
    <t>МОУ Катуаровская сош</t>
  </si>
  <si>
    <t>МОУ Орудьевская сош</t>
  </si>
  <si>
    <t>МОУ Подосинковская сош</t>
  </si>
  <si>
    <t>МОУ Синьковская сош №1</t>
  </si>
  <si>
    <t>МОУ Синьковская сош №2</t>
  </si>
  <si>
    <t>МОУ Черновская сош</t>
  </si>
  <si>
    <t>МОУ Яхромская сош №2</t>
  </si>
  <si>
    <t>МОУ Яхромская сош №1</t>
  </si>
  <si>
    <t>МОУ «Дмитровская гимназия «Логос»</t>
  </si>
  <si>
    <t>МОУ Дмитровская сош №8</t>
  </si>
  <si>
    <t>ФИО                                          учителя</t>
  </si>
  <si>
    <t>МОУ Яхромская сош №3</t>
  </si>
  <si>
    <t xml:space="preserve"> МОУ Черновская сош</t>
  </si>
  <si>
    <t>МОУ Деденевская сош им. Н.К.Крупской</t>
  </si>
  <si>
    <t xml:space="preserve">МОУ Дмитровская сош №3 </t>
  </si>
  <si>
    <t xml:space="preserve">МОУ Дмитровская сош №8 </t>
  </si>
  <si>
    <t xml:space="preserve">МОУ Дмитровская сош №10 </t>
  </si>
  <si>
    <t xml:space="preserve">МОУ Дмитровская сош №7 </t>
  </si>
  <si>
    <t>МОУ сош №4 гДмитрова</t>
  </si>
  <si>
    <t>ФИО           учителя</t>
  </si>
  <si>
    <t>МОУ Дмитровская сош №1           им. В.И.Кузнецова</t>
  </si>
  <si>
    <t>МОУДмитровская сош №1           им. В.И.Кузнецова</t>
  </si>
  <si>
    <t>Екатерина</t>
  </si>
  <si>
    <t>Дмитриевич</t>
  </si>
  <si>
    <t>Витальевна</t>
  </si>
  <si>
    <t>Алексеева</t>
  </si>
  <si>
    <t>Игоревич</t>
  </si>
  <si>
    <t xml:space="preserve">Шехматов </t>
  </si>
  <si>
    <t>Андрей</t>
  </si>
  <si>
    <t>Хаптева</t>
  </si>
  <si>
    <t>Светлана</t>
  </si>
  <si>
    <t xml:space="preserve">Рязанова </t>
  </si>
  <si>
    <t>Юлия</t>
  </si>
  <si>
    <t>Юрьевна</t>
  </si>
  <si>
    <t>Сливинская</t>
  </si>
  <si>
    <t>Надежда</t>
  </si>
  <si>
    <t>Волощук</t>
  </si>
  <si>
    <t>Роман</t>
  </si>
  <si>
    <t>Клемешкова</t>
  </si>
  <si>
    <t>Иванова</t>
  </si>
  <si>
    <t xml:space="preserve">Сергеева </t>
  </si>
  <si>
    <t xml:space="preserve">Маргарита </t>
  </si>
  <si>
    <t>Агавердиева</t>
  </si>
  <si>
    <t>Расифовна</t>
  </si>
  <si>
    <t>Акимова</t>
  </si>
  <si>
    <t>Горбачева</t>
  </si>
  <si>
    <t xml:space="preserve">Мария </t>
  </si>
  <si>
    <t>Журуков</t>
  </si>
  <si>
    <t xml:space="preserve">Дмитрий </t>
  </si>
  <si>
    <t>Макаров</t>
  </si>
  <si>
    <t>МОУ Катуаровская СОШ</t>
  </si>
  <si>
    <t>МОУ Дмитровская СОШ №1 им. В.И.Кузнецова</t>
  </si>
  <si>
    <t>ФИО учителя</t>
  </si>
  <si>
    <t xml:space="preserve">МОУ Дмитровская СОШ № 10 </t>
  </si>
  <si>
    <t xml:space="preserve">МОУ Дмитровская СОШ №3 </t>
  </si>
  <si>
    <t>МОУ СОШ №4 гДмитров</t>
  </si>
  <si>
    <t>МОУ Подосиковская СОШ</t>
  </si>
  <si>
    <t xml:space="preserve">МОУ Черновская СОШ </t>
  </si>
  <si>
    <t>МОУ Яхромская СОШ №3</t>
  </si>
  <si>
    <t>№ п/п</t>
  </si>
  <si>
    <t>Жукова</t>
  </si>
  <si>
    <t>Елизавета</t>
  </si>
  <si>
    <t>Сизов</t>
  </si>
  <si>
    <t>Михаил</t>
  </si>
  <si>
    <t>Викторович</t>
  </si>
  <si>
    <t>Ченский</t>
  </si>
  <si>
    <t xml:space="preserve">Бардаков </t>
  </si>
  <si>
    <t>Кудрявцев</t>
  </si>
  <si>
    <t>Иван</t>
  </si>
  <si>
    <t>Вальтерович</t>
  </si>
  <si>
    <t>МОУ Дмитровская гимназия "Логос"</t>
  </si>
  <si>
    <t>Ерохова</t>
  </si>
  <si>
    <t>Лукаевна</t>
  </si>
  <si>
    <t xml:space="preserve">Лукьянов </t>
  </si>
  <si>
    <t>Максим</t>
  </si>
  <si>
    <t>Станиславович</t>
  </si>
  <si>
    <t>МОУ Горшковская сош</t>
  </si>
  <si>
    <t>Александрова</t>
  </si>
  <si>
    <t>Свалов</t>
  </si>
  <si>
    <t>Артур</t>
  </si>
  <si>
    <t>Вербовская</t>
  </si>
  <si>
    <t>Викторовна</t>
  </si>
  <si>
    <t>Широков</t>
  </si>
  <si>
    <t>Тимофей</t>
  </si>
  <si>
    <t>Андреевич</t>
  </si>
  <si>
    <t>Резепов</t>
  </si>
  <si>
    <t>Валерий</t>
  </si>
  <si>
    <t xml:space="preserve">Климова </t>
  </si>
  <si>
    <t xml:space="preserve">Варвара </t>
  </si>
  <si>
    <t>Макарова</t>
  </si>
  <si>
    <t>Любовь</t>
  </si>
  <si>
    <t>Сухорукова</t>
  </si>
  <si>
    <t>Волкова</t>
  </si>
  <si>
    <t>Рогова</t>
  </si>
  <si>
    <t>Денисова</t>
  </si>
  <si>
    <t>Алёна</t>
  </si>
  <si>
    <t>Денисовна</t>
  </si>
  <si>
    <t>Редер</t>
  </si>
  <si>
    <t>Айгенин</t>
  </si>
  <si>
    <t>Дементьев</t>
  </si>
  <si>
    <t xml:space="preserve">Никита </t>
  </si>
  <si>
    <t xml:space="preserve">Дубровский </t>
  </si>
  <si>
    <t xml:space="preserve">Томнов </t>
  </si>
  <si>
    <t>Куриленко</t>
  </si>
  <si>
    <t>Николаевич</t>
  </si>
  <si>
    <t>Джонсон</t>
  </si>
  <si>
    <t>Даниил</t>
  </si>
  <si>
    <t>Филиппович</t>
  </si>
  <si>
    <t>Швецова</t>
  </si>
  <si>
    <t>Зайкина</t>
  </si>
  <si>
    <t>Элеонора</t>
  </si>
  <si>
    <t>Артюшина</t>
  </si>
  <si>
    <t>Михайловна</t>
  </si>
  <si>
    <t>Давлетшин</t>
  </si>
  <si>
    <t>Матюшина</t>
  </si>
  <si>
    <t>Демченкова Е.В.</t>
  </si>
  <si>
    <t>Щукина Л.А.</t>
  </si>
  <si>
    <t>Сороко О.А.</t>
  </si>
  <si>
    <t>Агаева О.В.</t>
  </si>
  <si>
    <t>Вартанян Г.В.</t>
  </si>
  <si>
    <t>РетинскаяН.И.</t>
  </si>
  <si>
    <t>Кряжева С.Н.</t>
  </si>
  <si>
    <t>Сальникова Л.Н.</t>
  </si>
  <si>
    <t>Точикова Т.А.</t>
  </si>
  <si>
    <t>Щукина Л.В.</t>
  </si>
  <si>
    <t>Розова Е.В.</t>
  </si>
  <si>
    <t>Павлова И.С.</t>
  </si>
  <si>
    <t>Сальникова Л.Н</t>
  </si>
  <si>
    <t>Строкач И.П.</t>
  </si>
  <si>
    <t>Зернова А.Б.</t>
  </si>
  <si>
    <t>Караулов</t>
  </si>
  <si>
    <t>МОУ Дмитровская сош №7</t>
  </si>
  <si>
    <t>Астафьева</t>
  </si>
  <si>
    <t>Лилия</t>
  </si>
  <si>
    <t>Вадимовна</t>
  </si>
  <si>
    <t>МОУ Дмитровская гимназия "Дмитров"</t>
  </si>
  <si>
    <t>Сенаторова Л.В.</t>
  </si>
  <si>
    <t>Пелёвина</t>
  </si>
  <si>
    <t>Гальчанская М.В.</t>
  </si>
  <si>
    <t>Полухин</t>
  </si>
  <si>
    <t>Константин</t>
  </si>
  <si>
    <t>Субачева</t>
  </si>
  <si>
    <t>Станиславовна</t>
  </si>
  <si>
    <t>Волина</t>
  </si>
  <si>
    <t>Геннадьевна</t>
  </si>
  <si>
    <t>Андрианова А.А.</t>
  </si>
  <si>
    <t>Коршунова</t>
  </si>
  <si>
    <t>Владимир</t>
  </si>
  <si>
    <t>Т.В.</t>
  </si>
  <si>
    <t>Бебякина</t>
  </si>
  <si>
    <t>письмо 20</t>
  </si>
  <si>
    <t xml:space="preserve">итого    100 б </t>
  </si>
  <si>
    <t>Генералова А.Р.</t>
  </si>
  <si>
    <t>Дакшева Т.Б.</t>
  </si>
  <si>
    <t>Киселева В.В.</t>
  </si>
  <si>
    <t>Голубенко С.В.</t>
  </si>
  <si>
    <t>Чернова С.А.</t>
  </si>
  <si>
    <t>Гурьева А.Н.</t>
  </si>
  <si>
    <t>Симбиркина И.Н.</t>
  </si>
  <si>
    <t>Сушинская</t>
  </si>
  <si>
    <t>МОУ гимназия "Дмитров"</t>
  </si>
  <si>
    <t>Сенаторова Л.В</t>
  </si>
  <si>
    <t>Заргарагоян</t>
  </si>
  <si>
    <t>Гаянэ</t>
  </si>
  <si>
    <t>Аветиковна</t>
  </si>
  <si>
    <t>Рыженков</t>
  </si>
  <si>
    <t>Евгений</t>
  </si>
  <si>
    <t>Павлович</t>
  </si>
  <si>
    <t>Редикульцев</t>
  </si>
  <si>
    <t>Владислав</t>
  </si>
  <si>
    <t>Волкова Д.П.</t>
  </si>
  <si>
    <t>Зольников</t>
  </si>
  <si>
    <t>Кирилл</t>
  </si>
  <si>
    <t>Витальевич</t>
  </si>
  <si>
    <t>Трушко</t>
  </si>
  <si>
    <t>9б</t>
  </si>
  <si>
    <t>9,5б</t>
  </si>
  <si>
    <t>7.5 б</t>
  </si>
  <si>
    <t>11.5б</t>
  </si>
  <si>
    <t>46.5</t>
  </si>
  <si>
    <t>Макарова Т.В.</t>
  </si>
  <si>
    <t>Гаврилюк</t>
  </si>
  <si>
    <t>Яна</t>
  </si>
  <si>
    <t>Дмитроченко А.С.</t>
  </si>
  <si>
    <t>Гурикова Т.М.</t>
  </si>
  <si>
    <t xml:space="preserve">Дымкова </t>
  </si>
  <si>
    <t>Анреевна</t>
  </si>
  <si>
    <t>МОУ гимназия "Логос"</t>
  </si>
  <si>
    <t>Кирсанов</t>
  </si>
  <si>
    <t>Колесник</t>
  </si>
  <si>
    <t>Татьяна</t>
  </si>
  <si>
    <t>Варатанян Г.В.</t>
  </si>
  <si>
    <t>Прошко</t>
  </si>
  <si>
    <t>Вячеславовна</t>
  </si>
  <si>
    <t>Рязанцева С.Б.</t>
  </si>
  <si>
    <t>Тимонина</t>
  </si>
  <si>
    <t>Вероника</t>
  </si>
  <si>
    <t>Е.Ю.</t>
  </si>
  <si>
    <t>Толстова</t>
  </si>
  <si>
    <t>Куклева Т.П.</t>
  </si>
  <si>
    <t>Чеснокова</t>
  </si>
  <si>
    <t>Яртметова</t>
  </si>
  <si>
    <t>Алина</t>
  </si>
  <si>
    <t>Имрановна</t>
  </si>
  <si>
    <t>Борисов</t>
  </si>
  <si>
    <t>Варениченко</t>
  </si>
  <si>
    <t>Реутова С.Ю.</t>
  </si>
  <si>
    <t>Миронова</t>
  </si>
  <si>
    <t>Комарицкая Н.А.</t>
  </si>
  <si>
    <t>Меньшов</t>
  </si>
  <si>
    <t>Данил</t>
  </si>
  <si>
    <t>Коренкова</t>
  </si>
  <si>
    <t>Стамати</t>
  </si>
  <si>
    <t>Виталия</t>
  </si>
  <si>
    <t>Нурулловна</t>
  </si>
  <si>
    <t>Киселёва В.В.</t>
  </si>
  <si>
    <t>Горшкова</t>
  </si>
  <si>
    <t>Остроухова Л.А.</t>
  </si>
  <si>
    <t>Саковнина</t>
  </si>
  <si>
    <t>Виктория</t>
  </si>
  <si>
    <t>Ступников</t>
  </si>
  <si>
    <t>Мухина</t>
  </si>
  <si>
    <t>Ёлкина</t>
  </si>
  <si>
    <t>Нина</t>
  </si>
  <si>
    <t>Мордовская Н.Б.</t>
  </si>
  <si>
    <t>Марченко И.В.</t>
  </si>
  <si>
    <t>Рязанцева С.Б</t>
  </si>
  <si>
    <t>Новикова</t>
  </si>
  <si>
    <t xml:space="preserve">МОУ Икшинская сош </t>
  </si>
  <si>
    <t>Хомякова И.А.</t>
  </si>
  <si>
    <t>Павлова И.С</t>
  </si>
  <si>
    <t>Ульяницкая Е.В.</t>
  </si>
  <si>
    <t>Глазова</t>
  </si>
  <si>
    <t>Степанова</t>
  </si>
  <si>
    <t>Ипатов</t>
  </si>
  <si>
    <t>Алсандрович</t>
  </si>
  <si>
    <t xml:space="preserve">Зотова </t>
  </si>
  <si>
    <t>Мирошникова</t>
  </si>
  <si>
    <t>Валентина</t>
  </si>
  <si>
    <t>Иванов</t>
  </si>
  <si>
    <t>Аида</t>
  </si>
  <si>
    <t>Замалеев</t>
  </si>
  <si>
    <t>Романович</t>
  </si>
  <si>
    <t>Боровкова Н.К.</t>
  </si>
  <si>
    <t>говорение 20б.</t>
  </si>
  <si>
    <t xml:space="preserve">итого    106б </t>
  </si>
  <si>
    <t>Иванова О.В.</t>
  </si>
  <si>
    <t>Волин М.Н.</t>
  </si>
  <si>
    <t>Кузьмина И.А.</t>
  </si>
  <si>
    <t>Вардановна</t>
  </si>
  <si>
    <t>Мардовская Н.Б.</t>
  </si>
  <si>
    <t>Хабибулина Е.С.</t>
  </si>
  <si>
    <t>Малахина В.С.</t>
  </si>
  <si>
    <t>Королева С.С.</t>
  </si>
  <si>
    <t>Солдатенков</t>
  </si>
  <si>
    <t>Денисович</t>
  </si>
  <si>
    <t>Лопата</t>
  </si>
  <si>
    <t>Алена</t>
  </si>
  <si>
    <t>Павловна</t>
  </si>
  <si>
    <t>Кошелева</t>
  </si>
  <si>
    <t>Кристина</t>
  </si>
  <si>
    <t>Забродина</t>
  </si>
  <si>
    <t>Квитковский</t>
  </si>
  <si>
    <t>Вадимович</t>
  </si>
  <si>
    <t>Сарафанов</t>
  </si>
  <si>
    <t>Дмитрук</t>
  </si>
  <si>
    <t>Эдуардовна</t>
  </si>
  <si>
    <t>Михайлов</t>
  </si>
  <si>
    <t>Евгеньевич</t>
  </si>
  <si>
    <t>Лукин</t>
  </si>
  <si>
    <t>Петр</t>
  </si>
  <si>
    <t>Полина</t>
  </si>
  <si>
    <t>Сенаторова Л.В.Колоскова А.Ю.</t>
  </si>
  <si>
    <t>6-7</t>
  </si>
  <si>
    <t>8-9</t>
  </si>
  <si>
    <t>2-3</t>
  </si>
  <si>
    <t>5-6</t>
  </si>
  <si>
    <t>1-2</t>
  </si>
  <si>
    <t>3-4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</si>
</sst>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53"/>
      <name val="Arial"/>
      <family val="0"/>
    </font>
    <font>
      <b/>
      <sz val="14"/>
      <name val="Arial"/>
      <family val="0"/>
    </font>
    <font>
      <b/>
      <sz val="12"/>
      <color indexed="53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J9" sqref="J9"/>
    </sheetView>
  </sheetViews>
  <sheetFormatPr defaultColWidth="9.140625" defaultRowHeight="12.75"/>
  <cols>
    <col min="1" max="1" width="5.00390625" style="0" customWidth="1"/>
    <col min="2" max="2" width="13.7109375" style="0" customWidth="1"/>
    <col min="3" max="3" width="13.28125" style="0" customWidth="1"/>
    <col min="4" max="4" width="15.7109375" style="0" customWidth="1"/>
    <col min="5" max="5" width="7.57421875" style="0" customWidth="1"/>
    <col min="6" max="6" width="29.00390625" style="0" customWidth="1"/>
    <col min="7" max="7" width="18.7109375" style="0" customWidth="1"/>
    <col min="13" max="13" width="12.28125" style="0" bestFit="1" customWidth="1"/>
  </cols>
  <sheetData>
    <row r="1" spans="1:13" ht="63">
      <c r="A1" s="2" t="s">
        <v>54</v>
      </c>
      <c r="B1" s="2" t="s">
        <v>55</v>
      </c>
      <c r="C1" s="2" t="s">
        <v>56</v>
      </c>
      <c r="D1" s="2" t="s">
        <v>57</v>
      </c>
      <c r="E1" s="3" t="s">
        <v>59</v>
      </c>
      <c r="F1" s="3" t="s">
        <v>58</v>
      </c>
      <c r="G1" s="3" t="s">
        <v>127</v>
      </c>
      <c r="H1" s="3" t="s">
        <v>104</v>
      </c>
      <c r="I1" s="3" t="s">
        <v>105</v>
      </c>
      <c r="J1" s="3" t="s">
        <v>108</v>
      </c>
      <c r="K1" s="3" t="s">
        <v>107</v>
      </c>
      <c r="L1" s="3" t="s">
        <v>106</v>
      </c>
      <c r="M1" s="3" t="s">
        <v>60</v>
      </c>
    </row>
    <row r="2" spans="1:13" ht="15.75">
      <c r="A2" s="33">
        <v>1</v>
      </c>
      <c r="B2" s="26" t="s">
        <v>222</v>
      </c>
      <c r="C2" s="26" t="s">
        <v>223</v>
      </c>
      <c r="D2" s="26" t="s">
        <v>224</v>
      </c>
      <c r="E2" s="9">
        <v>9</v>
      </c>
      <c r="F2" s="5" t="s">
        <v>111</v>
      </c>
      <c r="G2" s="28" t="s">
        <v>234</v>
      </c>
      <c r="H2" s="47">
        <v>17</v>
      </c>
      <c r="I2" s="47">
        <v>40</v>
      </c>
      <c r="J2" s="47">
        <v>18</v>
      </c>
      <c r="K2" s="47">
        <v>20</v>
      </c>
      <c r="L2" s="47">
        <f aca="true" t="shared" si="0" ref="L2:L26">SUM(H2:K2)</f>
        <v>95</v>
      </c>
      <c r="M2" s="71">
        <v>1</v>
      </c>
    </row>
    <row r="3" spans="1:13" ht="15.75">
      <c r="A3" s="33">
        <v>2</v>
      </c>
      <c r="B3" s="7" t="s">
        <v>306</v>
      </c>
      <c r="C3" s="7" t="s">
        <v>307</v>
      </c>
      <c r="D3" s="7" t="s">
        <v>82</v>
      </c>
      <c r="E3" s="12">
        <v>9</v>
      </c>
      <c r="F3" s="32" t="s">
        <v>122</v>
      </c>
      <c r="G3" s="28" t="s">
        <v>308</v>
      </c>
      <c r="H3" s="47">
        <v>17</v>
      </c>
      <c r="I3" s="47">
        <v>28</v>
      </c>
      <c r="J3" s="47">
        <v>14</v>
      </c>
      <c r="K3" s="47">
        <v>20</v>
      </c>
      <c r="L3" s="47">
        <f t="shared" si="0"/>
        <v>79</v>
      </c>
      <c r="M3" s="71">
        <v>2</v>
      </c>
    </row>
    <row r="4" spans="1:13" ht="15" customHeight="1">
      <c r="A4" s="33">
        <v>3</v>
      </c>
      <c r="B4" s="7" t="s">
        <v>318</v>
      </c>
      <c r="C4" s="7" t="s">
        <v>319</v>
      </c>
      <c r="D4" s="7" t="s">
        <v>320</v>
      </c>
      <c r="E4" s="12">
        <v>9</v>
      </c>
      <c r="F4" s="23" t="s">
        <v>304</v>
      </c>
      <c r="G4" s="28" t="s">
        <v>311</v>
      </c>
      <c r="H4" s="47">
        <v>16</v>
      </c>
      <c r="I4" s="47">
        <v>31</v>
      </c>
      <c r="J4" s="47">
        <v>12.5</v>
      </c>
      <c r="K4" s="47">
        <v>18</v>
      </c>
      <c r="L4" s="47">
        <f t="shared" si="0"/>
        <v>77.5</v>
      </c>
      <c r="M4" s="71">
        <v>3</v>
      </c>
    </row>
    <row r="5" spans="1:13" ht="15.75">
      <c r="A5" s="33">
        <v>4</v>
      </c>
      <c r="B5" s="23" t="s">
        <v>309</v>
      </c>
      <c r="C5" s="29" t="s">
        <v>26</v>
      </c>
      <c r="D5" s="29" t="s">
        <v>310</v>
      </c>
      <c r="E5" s="9">
        <v>9</v>
      </c>
      <c r="F5" s="23" t="s">
        <v>304</v>
      </c>
      <c r="G5" s="28" t="s">
        <v>311</v>
      </c>
      <c r="H5" s="47">
        <v>14</v>
      </c>
      <c r="I5" s="47">
        <v>23</v>
      </c>
      <c r="J5" s="47">
        <v>17</v>
      </c>
      <c r="K5" s="47">
        <v>16</v>
      </c>
      <c r="L5" s="47">
        <f t="shared" si="0"/>
        <v>70</v>
      </c>
      <c r="M5" s="68">
        <v>4</v>
      </c>
    </row>
    <row r="6" spans="1:13" ht="15.75">
      <c r="A6" s="33">
        <v>5</v>
      </c>
      <c r="B6" s="27" t="s">
        <v>321</v>
      </c>
      <c r="C6" s="27" t="s">
        <v>24</v>
      </c>
      <c r="D6" s="27" t="s">
        <v>201</v>
      </c>
      <c r="E6" s="9">
        <v>9</v>
      </c>
      <c r="F6" s="23" t="s">
        <v>304</v>
      </c>
      <c r="G6" s="28" t="s">
        <v>311</v>
      </c>
      <c r="H6" s="47">
        <v>11</v>
      </c>
      <c r="I6" s="47">
        <v>26</v>
      </c>
      <c r="J6" s="47">
        <v>11.5</v>
      </c>
      <c r="K6" s="47">
        <v>18</v>
      </c>
      <c r="L6" s="47">
        <f t="shared" si="0"/>
        <v>66.5</v>
      </c>
      <c r="M6" s="68">
        <v>5</v>
      </c>
    </row>
    <row r="7" spans="1:13" ht="17.25" customHeight="1">
      <c r="A7" s="33">
        <v>6</v>
      </c>
      <c r="B7" s="27" t="s">
        <v>302</v>
      </c>
      <c r="C7" s="27" t="s">
        <v>26</v>
      </c>
      <c r="D7" s="27" t="s">
        <v>303</v>
      </c>
      <c r="E7" s="9">
        <v>9</v>
      </c>
      <c r="F7" s="23" t="s">
        <v>304</v>
      </c>
      <c r="G7" s="28" t="s">
        <v>233</v>
      </c>
      <c r="H7" s="47">
        <v>16</v>
      </c>
      <c r="I7" s="47">
        <v>28</v>
      </c>
      <c r="J7" s="47">
        <v>10</v>
      </c>
      <c r="K7" s="47">
        <v>8</v>
      </c>
      <c r="L7" s="47">
        <f t="shared" si="0"/>
        <v>62</v>
      </c>
      <c r="M7" s="72" t="s">
        <v>390</v>
      </c>
    </row>
    <row r="8" spans="1:13" ht="15.75">
      <c r="A8" s="33">
        <v>7</v>
      </c>
      <c r="B8" s="30" t="s">
        <v>339</v>
      </c>
      <c r="C8" s="30" t="s">
        <v>340</v>
      </c>
      <c r="D8" s="30" t="s">
        <v>34</v>
      </c>
      <c r="E8" s="9">
        <v>9</v>
      </c>
      <c r="F8" s="23" t="s">
        <v>119</v>
      </c>
      <c r="G8" s="28" t="s">
        <v>341</v>
      </c>
      <c r="H8" s="47">
        <v>8</v>
      </c>
      <c r="I8" s="47">
        <v>27</v>
      </c>
      <c r="J8" s="47">
        <v>12</v>
      </c>
      <c r="K8" s="47">
        <v>15</v>
      </c>
      <c r="L8" s="47">
        <f t="shared" si="0"/>
        <v>62</v>
      </c>
      <c r="M8" s="72" t="s">
        <v>390</v>
      </c>
    </row>
    <row r="9" spans="1:13" ht="15.75">
      <c r="A9" s="33">
        <v>8</v>
      </c>
      <c r="B9" s="27" t="s">
        <v>333</v>
      </c>
      <c r="C9" s="27" t="s">
        <v>139</v>
      </c>
      <c r="D9" s="27" t="s">
        <v>35</v>
      </c>
      <c r="E9" s="9">
        <v>9</v>
      </c>
      <c r="F9" s="23" t="s">
        <v>277</v>
      </c>
      <c r="G9" s="31" t="s">
        <v>334</v>
      </c>
      <c r="H9" s="47">
        <v>8</v>
      </c>
      <c r="I9" s="47">
        <v>18</v>
      </c>
      <c r="J9" s="47">
        <v>18</v>
      </c>
      <c r="K9" s="47">
        <v>16</v>
      </c>
      <c r="L9" s="47">
        <f t="shared" si="0"/>
        <v>60</v>
      </c>
      <c r="M9" s="73" t="s">
        <v>391</v>
      </c>
    </row>
    <row r="10" spans="1:13" ht="15.75">
      <c r="A10" s="33">
        <v>9</v>
      </c>
      <c r="B10" s="27" t="s">
        <v>312</v>
      </c>
      <c r="C10" s="27" t="s">
        <v>313</v>
      </c>
      <c r="D10" s="27" t="s">
        <v>14</v>
      </c>
      <c r="E10" s="9">
        <v>9</v>
      </c>
      <c r="F10" s="23" t="s">
        <v>124</v>
      </c>
      <c r="G10" s="28" t="s">
        <v>314</v>
      </c>
      <c r="H10" s="47">
        <v>13</v>
      </c>
      <c r="I10" s="47">
        <v>24</v>
      </c>
      <c r="J10" s="47">
        <v>11</v>
      </c>
      <c r="K10" s="47">
        <v>12</v>
      </c>
      <c r="L10" s="47">
        <f t="shared" si="0"/>
        <v>60</v>
      </c>
      <c r="M10" s="73" t="s">
        <v>391</v>
      </c>
    </row>
    <row r="11" spans="1:13" ht="20.25" customHeight="1">
      <c r="A11" s="33">
        <v>10</v>
      </c>
      <c r="B11" s="26" t="s">
        <v>228</v>
      </c>
      <c r="C11" s="26" t="s">
        <v>37</v>
      </c>
      <c r="D11" s="26" t="s">
        <v>229</v>
      </c>
      <c r="E11" s="12">
        <v>9</v>
      </c>
      <c r="F11" s="32" t="s">
        <v>112</v>
      </c>
      <c r="G11" s="28" t="s">
        <v>301</v>
      </c>
      <c r="H11" s="47">
        <v>11</v>
      </c>
      <c r="I11" s="47">
        <v>21</v>
      </c>
      <c r="J11" s="47">
        <v>10</v>
      </c>
      <c r="K11" s="47">
        <v>16</v>
      </c>
      <c r="L11" s="47">
        <f t="shared" si="0"/>
        <v>58</v>
      </c>
      <c r="M11" s="68">
        <v>10</v>
      </c>
    </row>
    <row r="12" spans="1:13" ht="31.5">
      <c r="A12" s="33">
        <v>11</v>
      </c>
      <c r="B12" s="26" t="s">
        <v>226</v>
      </c>
      <c r="C12" s="26" t="s">
        <v>227</v>
      </c>
      <c r="D12" s="26" t="s">
        <v>2</v>
      </c>
      <c r="E12" s="12">
        <v>9</v>
      </c>
      <c r="F12" s="5" t="s">
        <v>112</v>
      </c>
      <c r="G12" s="28" t="s">
        <v>301</v>
      </c>
      <c r="H12" s="47">
        <v>9</v>
      </c>
      <c r="I12" s="47">
        <v>21</v>
      </c>
      <c r="J12" s="47">
        <v>13</v>
      </c>
      <c r="K12" s="47">
        <v>14</v>
      </c>
      <c r="L12" s="47">
        <f t="shared" si="0"/>
        <v>57</v>
      </c>
      <c r="M12" s="59"/>
    </row>
    <row r="13" spans="1:13" ht="15.75">
      <c r="A13" s="33">
        <v>12</v>
      </c>
      <c r="B13" s="27" t="s">
        <v>338</v>
      </c>
      <c r="C13" s="27" t="s">
        <v>50</v>
      </c>
      <c r="D13" s="27" t="s">
        <v>229</v>
      </c>
      <c r="E13" s="9">
        <v>9</v>
      </c>
      <c r="F13" s="23" t="s">
        <v>110</v>
      </c>
      <c r="G13" s="31" t="s">
        <v>332</v>
      </c>
      <c r="H13" s="47">
        <v>15</v>
      </c>
      <c r="I13" s="47">
        <v>14</v>
      </c>
      <c r="J13" s="47">
        <v>7</v>
      </c>
      <c r="K13" s="47">
        <v>18</v>
      </c>
      <c r="L13" s="47">
        <f t="shared" si="0"/>
        <v>54</v>
      </c>
      <c r="M13" s="4"/>
    </row>
    <row r="14" spans="1:13" ht="15.75">
      <c r="A14" s="33">
        <v>13</v>
      </c>
      <c r="B14" s="7" t="s">
        <v>305</v>
      </c>
      <c r="C14" s="7" t="s">
        <v>200</v>
      </c>
      <c r="D14" s="7" t="s">
        <v>80</v>
      </c>
      <c r="E14" s="11">
        <v>9</v>
      </c>
      <c r="F14" s="23" t="s">
        <v>304</v>
      </c>
      <c r="G14" s="28" t="s">
        <v>233</v>
      </c>
      <c r="H14" s="47">
        <v>14</v>
      </c>
      <c r="I14" s="47">
        <v>21</v>
      </c>
      <c r="J14" s="47">
        <v>0</v>
      </c>
      <c r="K14" s="47">
        <v>18</v>
      </c>
      <c r="L14" s="47">
        <f t="shared" si="0"/>
        <v>53</v>
      </c>
      <c r="M14" s="4"/>
    </row>
    <row r="15" spans="1:13" ht="31.5">
      <c r="A15" s="33">
        <v>14</v>
      </c>
      <c r="B15" s="26" t="s">
        <v>225</v>
      </c>
      <c r="C15" s="26" t="s">
        <v>10</v>
      </c>
      <c r="D15" s="26" t="s">
        <v>72</v>
      </c>
      <c r="E15" s="9">
        <v>9</v>
      </c>
      <c r="F15" s="5" t="s">
        <v>111</v>
      </c>
      <c r="G15" s="28" t="s">
        <v>234</v>
      </c>
      <c r="H15" s="47">
        <v>10</v>
      </c>
      <c r="I15" s="47">
        <v>16</v>
      </c>
      <c r="J15" s="47">
        <v>12</v>
      </c>
      <c r="K15" s="47">
        <v>9</v>
      </c>
      <c r="L15" s="47">
        <f t="shared" si="0"/>
        <v>47</v>
      </c>
      <c r="M15" s="4"/>
    </row>
    <row r="16" spans="1:13" ht="13.5" customHeight="1">
      <c r="A16" s="33">
        <v>15</v>
      </c>
      <c r="B16" s="27" t="s">
        <v>317</v>
      </c>
      <c r="C16" s="27" t="s">
        <v>37</v>
      </c>
      <c r="D16" s="27" t="s">
        <v>82</v>
      </c>
      <c r="E16" s="9">
        <v>9</v>
      </c>
      <c r="F16" s="23" t="s">
        <v>119</v>
      </c>
      <c r="G16" s="28" t="s">
        <v>341</v>
      </c>
      <c r="H16" s="47">
        <v>11</v>
      </c>
      <c r="I16" s="47">
        <v>13</v>
      </c>
      <c r="J16" s="47">
        <v>6</v>
      </c>
      <c r="K16" s="47">
        <v>10</v>
      </c>
      <c r="L16" s="47">
        <f t="shared" si="0"/>
        <v>40</v>
      </c>
      <c r="M16" s="4"/>
    </row>
    <row r="17" spans="1:13" ht="17.25" customHeight="1">
      <c r="A17" s="33">
        <v>16</v>
      </c>
      <c r="B17" s="29" t="s">
        <v>329</v>
      </c>
      <c r="C17" s="29" t="s">
        <v>330</v>
      </c>
      <c r="D17" s="29" t="s">
        <v>331</v>
      </c>
      <c r="E17" s="9">
        <v>9</v>
      </c>
      <c r="F17" s="23" t="s">
        <v>110</v>
      </c>
      <c r="G17" s="31" t="s">
        <v>332</v>
      </c>
      <c r="H17" s="47">
        <v>7</v>
      </c>
      <c r="I17" s="47">
        <v>10</v>
      </c>
      <c r="J17" s="47">
        <v>7.5</v>
      </c>
      <c r="K17" s="47">
        <v>5</v>
      </c>
      <c r="L17" s="47">
        <f t="shared" si="0"/>
        <v>29.5</v>
      </c>
      <c r="M17" s="4"/>
    </row>
    <row r="18" spans="1:13" ht="16.5" customHeight="1">
      <c r="A18" s="33">
        <v>17</v>
      </c>
      <c r="B18" s="26" t="s">
        <v>328</v>
      </c>
      <c r="C18" s="26" t="s">
        <v>149</v>
      </c>
      <c r="D18" s="26" t="s">
        <v>38</v>
      </c>
      <c r="E18" s="9">
        <v>9</v>
      </c>
      <c r="F18" s="23" t="s">
        <v>128</v>
      </c>
      <c r="G18" s="31" t="s">
        <v>246</v>
      </c>
      <c r="H18" s="47">
        <v>7</v>
      </c>
      <c r="I18" s="47">
        <v>8</v>
      </c>
      <c r="J18" s="47">
        <v>5</v>
      </c>
      <c r="K18" s="47">
        <v>9</v>
      </c>
      <c r="L18" s="47">
        <f t="shared" si="0"/>
        <v>29</v>
      </c>
      <c r="M18" s="4"/>
    </row>
    <row r="19" spans="1:13" ht="15.75">
      <c r="A19" s="33">
        <v>18</v>
      </c>
      <c r="B19" s="26" t="s">
        <v>335</v>
      </c>
      <c r="C19" s="26" t="s">
        <v>336</v>
      </c>
      <c r="D19" s="26" t="s">
        <v>29</v>
      </c>
      <c r="E19" s="9">
        <v>9</v>
      </c>
      <c r="F19" s="23" t="s">
        <v>110</v>
      </c>
      <c r="G19" s="31" t="s">
        <v>332</v>
      </c>
      <c r="H19" s="47">
        <v>6</v>
      </c>
      <c r="I19" s="47">
        <v>10</v>
      </c>
      <c r="J19" s="47">
        <v>8</v>
      </c>
      <c r="K19" s="47">
        <v>4</v>
      </c>
      <c r="L19" s="47">
        <f t="shared" si="0"/>
        <v>28</v>
      </c>
      <c r="M19" s="4"/>
    </row>
    <row r="20" spans="1:13" ht="15.75">
      <c r="A20" s="33">
        <v>19</v>
      </c>
      <c r="B20" s="7" t="s">
        <v>337</v>
      </c>
      <c r="C20" s="7" t="s">
        <v>286</v>
      </c>
      <c r="D20" s="7" t="s">
        <v>140</v>
      </c>
      <c r="E20" s="12">
        <v>9</v>
      </c>
      <c r="F20" s="5" t="s">
        <v>113</v>
      </c>
      <c r="G20" s="28" t="s">
        <v>240</v>
      </c>
      <c r="H20" s="47">
        <v>9</v>
      </c>
      <c r="I20" s="47">
        <v>9</v>
      </c>
      <c r="J20" s="47">
        <v>7</v>
      </c>
      <c r="K20" s="47">
        <v>3</v>
      </c>
      <c r="L20" s="47">
        <f t="shared" si="0"/>
        <v>28</v>
      </c>
      <c r="M20" s="4"/>
    </row>
    <row r="21" spans="1:13" ht="31.5">
      <c r="A21" s="33">
        <v>20</v>
      </c>
      <c r="B21" s="26" t="s">
        <v>324</v>
      </c>
      <c r="C21" s="26" t="s">
        <v>28</v>
      </c>
      <c r="D21" s="26" t="s">
        <v>72</v>
      </c>
      <c r="E21" s="12">
        <v>9</v>
      </c>
      <c r="F21" s="5" t="s">
        <v>126</v>
      </c>
      <c r="G21" s="28" t="s">
        <v>325</v>
      </c>
      <c r="H21" s="47">
        <v>9</v>
      </c>
      <c r="I21" s="47">
        <v>7</v>
      </c>
      <c r="J21" s="47">
        <v>5</v>
      </c>
      <c r="K21" s="47">
        <v>6</v>
      </c>
      <c r="L21" s="47">
        <f t="shared" si="0"/>
        <v>27</v>
      </c>
      <c r="M21" s="4"/>
    </row>
    <row r="22" spans="1:13" ht="15.75">
      <c r="A22" s="33">
        <v>21</v>
      </c>
      <c r="B22" s="27" t="s">
        <v>315</v>
      </c>
      <c r="C22" s="27" t="s">
        <v>139</v>
      </c>
      <c r="D22" s="27" t="s">
        <v>229</v>
      </c>
      <c r="E22" s="9">
        <v>9</v>
      </c>
      <c r="F22" s="5" t="s">
        <v>111</v>
      </c>
      <c r="G22" s="28" t="s">
        <v>316</v>
      </c>
      <c r="H22" s="47">
        <v>8</v>
      </c>
      <c r="I22" s="47">
        <v>10</v>
      </c>
      <c r="J22" s="47">
        <v>6</v>
      </c>
      <c r="K22" s="47">
        <v>3</v>
      </c>
      <c r="L22" s="47">
        <f t="shared" si="0"/>
        <v>27</v>
      </c>
      <c r="M22" s="4"/>
    </row>
    <row r="23" spans="1:13" ht="31.5">
      <c r="A23" s="33">
        <v>22</v>
      </c>
      <c r="B23" s="25" t="s">
        <v>298</v>
      </c>
      <c r="C23" s="25" t="s">
        <v>299</v>
      </c>
      <c r="D23" s="25" t="s">
        <v>14</v>
      </c>
      <c r="E23" s="9">
        <v>9</v>
      </c>
      <c r="F23" s="32" t="s">
        <v>115</v>
      </c>
      <c r="G23" s="28" t="s">
        <v>300</v>
      </c>
      <c r="H23" s="47">
        <v>6</v>
      </c>
      <c r="I23" s="47">
        <v>7</v>
      </c>
      <c r="J23" s="47">
        <v>0</v>
      </c>
      <c r="K23" s="47">
        <v>3</v>
      </c>
      <c r="L23" s="47">
        <f t="shared" si="0"/>
        <v>16</v>
      </c>
      <c r="M23" s="4"/>
    </row>
    <row r="24" spans="1:13" ht="31.5">
      <c r="A24" s="33">
        <v>23</v>
      </c>
      <c r="B24" s="46" t="s">
        <v>230</v>
      </c>
      <c r="C24" s="29" t="s">
        <v>223</v>
      </c>
      <c r="D24" s="29" t="s">
        <v>25</v>
      </c>
      <c r="E24" s="9">
        <v>9</v>
      </c>
      <c r="F24" s="5" t="s">
        <v>113</v>
      </c>
      <c r="G24" s="28" t="s">
        <v>240</v>
      </c>
      <c r="H24" s="47">
        <v>11</v>
      </c>
      <c r="I24" s="47">
        <v>2</v>
      </c>
      <c r="J24" s="47">
        <v>0</v>
      </c>
      <c r="K24" s="47">
        <v>3</v>
      </c>
      <c r="L24" s="47">
        <f t="shared" si="0"/>
        <v>16</v>
      </c>
      <c r="M24" s="4"/>
    </row>
    <row r="25" spans="1:13" ht="17.25" customHeight="1">
      <c r="A25" s="33">
        <v>24</v>
      </c>
      <c r="B25" s="30" t="s">
        <v>326</v>
      </c>
      <c r="C25" s="30" t="s">
        <v>327</v>
      </c>
      <c r="D25" s="30" t="s">
        <v>42</v>
      </c>
      <c r="E25" s="9">
        <v>9</v>
      </c>
      <c r="F25" s="24" t="s">
        <v>193</v>
      </c>
      <c r="G25" s="31" t="s">
        <v>242</v>
      </c>
      <c r="H25" s="47">
        <v>9</v>
      </c>
      <c r="I25" s="47">
        <v>6</v>
      </c>
      <c r="J25" s="47">
        <v>0</v>
      </c>
      <c r="K25" s="47">
        <v>0</v>
      </c>
      <c r="L25" s="47">
        <f t="shared" si="0"/>
        <v>15</v>
      </c>
      <c r="M25" s="4"/>
    </row>
    <row r="26" spans="1:13" ht="31.5">
      <c r="A26" s="33">
        <v>25</v>
      </c>
      <c r="B26" s="27" t="s">
        <v>322</v>
      </c>
      <c r="C26" s="27" t="s">
        <v>93</v>
      </c>
      <c r="D26" s="27" t="s">
        <v>48</v>
      </c>
      <c r="E26" s="9">
        <v>9</v>
      </c>
      <c r="F26" s="5" t="s">
        <v>248</v>
      </c>
      <c r="G26" s="28" t="s">
        <v>323</v>
      </c>
      <c r="H26" s="47">
        <v>8</v>
      </c>
      <c r="I26" s="47">
        <v>3</v>
      </c>
      <c r="J26" s="47">
        <v>3.5</v>
      </c>
      <c r="K26" s="47">
        <v>0</v>
      </c>
      <c r="L26" s="47">
        <f t="shared" si="0"/>
        <v>14.5</v>
      </c>
      <c r="M26" s="4"/>
    </row>
    <row r="27" spans="1:14" ht="12.75">
      <c r="A27" s="16"/>
      <c r="B27" s="17"/>
      <c r="C27" s="17"/>
      <c r="D27" s="17"/>
      <c r="E27" s="48"/>
      <c r="F27" s="17"/>
      <c r="G27" s="17"/>
      <c r="H27" s="16"/>
      <c r="I27" s="16"/>
      <c r="J27" s="16"/>
      <c r="K27" s="16"/>
      <c r="L27" s="16"/>
      <c r="M27" s="16"/>
      <c r="N27" s="16"/>
    </row>
    <row r="28" spans="1:14" ht="12.75">
      <c r="A28" s="16"/>
      <c r="B28" s="17"/>
      <c r="C28" s="17"/>
      <c r="D28" s="17"/>
      <c r="E28" s="17"/>
      <c r="F28" s="17"/>
      <c r="G28" s="17"/>
      <c r="H28" s="16"/>
      <c r="I28" s="16"/>
      <c r="J28" s="16"/>
      <c r="K28" s="16"/>
      <c r="L28" s="16"/>
      <c r="M28" s="16"/>
      <c r="N28" s="16"/>
    </row>
    <row r="29" spans="1:14" ht="12.75">
      <c r="A29" s="16"/>
      <c r="B29" s="17"/>
      <c r="C29" s="17"/>
      <c r="D29" s="17"/>
      <c r="E29" s="17"/>
      <c r="F29" s="17"/>
      <c r="G29" s="17"/>
      <c r="H29" s="16"/>
      <c r="I29" s="16"/>
      <c r="J29" s="16"/>
      <c r="K29" s="16"/>
      <c r="L29" s="16"/>
      <c r="M29" s="16"/>
      <c r="N29" s="16"/>
    </row>
    <row r="30" spans="1:14" ht="12.75">
      <c r="A30" s="16"/>
      <c r="B30" s="17"/>
      <c r="C30" s="17"/>
      <c r="D30" s="17"/>
      <c r="E30" s="17"/>
      <c r="F30" s="17"/>
      <c r="G30" s="17"/>
      <c r="H30" s="16"/>
      <c r="I30" s="16"/>
      <c r="J30" s="16"/>
      <c r="K30" s="16"/>
      <c r="L30" s="16"/>
      <c r="M30" s="16"/>
      <c r="N30" s="16"/>
    </row>
    <row r="31" spans="1:14" ht="12.75">
      <c r="A31" s="16"/>
      <c r="B31" s="17"/>
      <c r="C31" s="17"/>
      <c r="D31" s="17"/>
      <c r="E31" s="17"/>
      <c r="F31" s="17"/>
      <c r="G31" s="17"/>
      <c r="H31" s="16"/>
      <c r="I31" s="16"/>
      <c r="J31" s="16"/>
      <c r="K31" s="16"/>
      <c r="L31" s="16"/>
      <c r="M31" s="16"/>
      <c r="N31" s="16"/>
    </row>
    <row r="32" spans="1:14" ht="12.75">
      <c r="A32" s="16"/>
      <c r="B32" s="17"/>
      <c r="C32" s="17"/>
      <c r="D32" s="17"/>
      <c r="E32" s="17"/>
      <c r="F32" s="17"/>
      <c r="G32" s="17"/>
      <c r="H32" s="16"/>
      <c r="I32" s="16"/>
      <c r="J32" s="16"/>
      <c r="K32" s="16"/>
      <c r="L32" s="16"/>
      <c r="M32" s="16"/>
      <c r="N32" s="16"/>
    </row>
    <row r="33" spans="1:14" ht="12.75">
      <c r="A33" s="16"/>
      <c r="B33" s="17"/>
      <c r="C33" s="17"/>
      <c r="D33" s="17"/>
      <c r="E33" s="17"/>
      <c r="F33" s="17"/>
      <c r="G33" s="17"/>
      <c r="H33" s="16"/>
      <c r="I33" s="16"/>
      <c r="J33" s="16"/>
      <c r="K33" s="16"/>
      <c r="L33" s="16"/>
      <c r="M33" s="16"/>
      <c r="N33" s="16"/>
    </row>
    <row r="34" spans="1:14" ht="12.75">
      <c r="A34" s="16"/>
      <c r="B34" s="17"/>
      <c r="C34" s="17"/>
      <c r="D34" s="17"/>
      <c r="E34" s="17"/>
      <c r="F34" s="17"/>
      <c r="G34" s="17"/>
      <c r="H34" s="16"/>
      <c r="I34" s="16"/>
      <c r="J34" s="16"/>
      <c r="K34" s="16"/>
      <c r="L34" s="16"/>
      <c r="M34" s="16"/>
      <c r="N34" s="16"/>
    </row>
    <row r="35" spans="1:14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7">
      <selection activeCell="F4" sqref="F4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13.00390625" style="0" customWidth="1"/>
    <col min="4" max="4" width="16.28125" style="0" customWidth="1"/>
    <col min="5" max="5" width="7.57421875" style="0" customWidth="1"/>
    <col min="6" max="6" width="29.7109375" style="0" customWidth="1"/>
    <col min="7" max="7" width="20.57421875" style="0" customWidth="1"/>
  </cols>
  <sheetData>
    <row r="1" spans="1:12" ht="63">
      <c r="A1" s="2" t="s">
        <v>54</v>
      </c>
      <c r="B1" s="2" t="s">
        <v>55</v>
      </c>
      <c r="C1" s="2" t="s">
        <v>56</v>
      </c>
      <c r="D1" s="2" t="s">
        <v>57</v>
      </c>
      <c r="E1" s="3" t="s">
        <v>59</v>
      </c>
      <c r="F1" s="3" t="s">
        <v>58</v>
      </c>
      <c r="G1" s="3" t="s">
        <v>127</v>
      </c>
      <c r="H1" s="3" t="s">
        <v>63</v>
      </c>
      <c r="I1" s="3" t="s">
        <v>64</v>
      </c>
      <c r="J1" s="3" t="s">
        <v>267</v>
      </c>
      <c r="K1" s="3" t="s">
        <v>268</v>
      </c>
      <c r="L1" s="3" t="s">
        <v>60</v>
      </c>
    </row>
    <row r="2" spans="1:12" ht="31.5">
      <c r="A2" s="38">
        <v>1</v>
      </c>
      <c r="B2" s="27" t="s">
        <v>182</v>
      </c>
      <c r="C2" s="27" t="s">
        <v>24</v>
      </c>
      <c r="D2" s="27" t="s">
        <v>39</v>
      </c>
      <c r="E2" s="9">
        <v>8</v>
      </c>
      <c r="F2" s="23" t="s">
        <v>187</v>
      </c>
      <c r="G2" s="36" t="s">
        <v>239</v>
      </c>
      <c r="H2" s="33">
        <v>30</v>
      </c>
      <c r="I2" s="33">
        <v>22</v>
      </c>
      <c r="J2" s="33">
        <v>16.5</v>
      </c>
      <c r="K2" s="33">
        <f aca="true" t="shared" si="0" ref="K2:K34">SUM(H2:J2)</f>
        <v>68.5</v>
      </c>
      <c r="L2" s="62">
        <v>1</v>
      </c>
    </row>
    <row r="3" spans="1:12" ht="31.5">
      <c r="A3" s="33">
        <v>2</v>
      </c>
      <c r="B3" s="27" t="s">
        <v>183</v>
      </c>
      <c r="C3" s="27" t="s">
        <v>154</v>
      </c>
      <c r="D3" s="27" t="s">
        <v>20</v>
      </c>
      <c r="E3" s="9">
        <v>8</v>
      </c>
      <c r="F3" s="23" t="s">
        <v>187</v>
      </c>
      <c r="G3" s="23" t="s">
        <v>233</v>
      </c>
      <c r="H3" s="33">
        <v>24</v>
      </c>
      <c r="I3" s="33">
        <v>20</v>
      </c>
      <c r="J3" s="33">
        <v>9.5</v>
      </c>
      <c r="K3" s="33">
        <f t="shared" si="0"/>
        <v>53.5</v>
      </c>
      <c r="L3" s="69" t="s">
        <v>392</v>
      </c>
    </row>
    <row r="4" spans="1:12" ht="48">
      <c r="A4" s="38">
        <v>3</v>
      </c>
      <c r="B4" s="36" t="s">
        <v>258</v>
      </c>
      <c r="C4" s="36" t="s">
        <v>37</v>
      </c>
      <c r="D4" s="36" t="s">
        <v>259</v>
      </c>
      <c r="E4" s="12">
        <v>8</v>
      </c>
      <c r="F4" s="23" t="s">
        <v>252</v>
      </c>
      <c r="G4" s="30" t="s">
        <v>389</v>
      </c>
      <c r="H4" s="33">
        <v>23</v>
      </c>
      <c r="I4" s="33">
        <v>18</v>
      </c>
      <c r="J4" s="33">
        <v>12.5</v>
      </c>
      <c r="K4" s="33">
        <f t="shared" si="0"/>
        <v>53.5</v>
      </c>
      <c r="L4" s="69" t="s">
        <v>392</v>
      </c>
    </row>
    <row r="5" spans="1:12" ht="48">
      <c r="A5" s="33">
        <v>4</v>
      </c>
      <c r="B5" s="36" t="s">
        <v>256</v>
      </c>
      <c r="C5" s="36" t="s">
        <v>257</v>
      </c>
      <c r="D5" s="36" t="s">
        <v>42</v>
      </c>
      <c r="E5" s="12">
        <v>8</v>
      </c>
      <c r="F5" s="23" t="s">
        <v>252</v>
      </c>
      <c r="G5" s="30" t="s">
        <v>389</v>
      </c>
      <c r="H5" s="33">
        <v>27</v>
      </c>
      <c r="I5" s="33">
        <v>16</v>
      </c>
      <c r="J5" s="33">
        <v>10</v>
      </c>
      <c r="K5" s="33">
        <f t="shared" si="0"/>
        <v>53</v>
      </c>
      <c r="L5" s="60">
        <v>4</v>
      </c>
    </row>
    <row r="6" spans="1:12" ht="48">
      <c r="A6" s="38">
        <v>5</v>
      </c>
      <c r="B6" s="1" t="s">
        <v>263</v>
      </c>
      <c r="C6" s="1" t="s">
        <v>67</v>
      </c>
      <c r="D6" s="1" t="s">
        <v>48</v>
      </c>
      <c r="E6" s="11">
        <v>8</v>
      </c>
      <c r="F6" s="23" t="s">
        <v>252</v>
      </c>
      <c r="G6" s="30" t="s">
        <v>389</v>
      </c>
      <c r="H6" s="33">
        <v>20</v>
      </c>
      <c r="I6" s="33">
        <v>19</v>
      </c>
      <c r="J6" s="33">
        <v>12</v>
      </c>
      <c r="K6" s="33">
        <f t="shared" si="0"/>
        <v>51</v>
      </c>
      <c r="L6" s="70" t="s">
        <v>393</v>
      </c>
    </row>
    <row r="7" spans="1:12" ht="18.75">
      <c r="A7" s="33">
        <v>6</v>
      </c>
      <c r="B7" s="26" t="s">
        <v>210</v>
      </c>
      <c r="C7" s="26" t="s">
        <v>139</v>
      </c>
      <c r="D7" s="26" t="s">
        <v>198</v>
      </c>
      <c r="E7" s="9">
        <v>8</v>
      </c>
      <c r="F7" s="5" t="s">
        <v>111</v>
      </c>
      <c r="G7" s="36" t="s">
        <v>235</v>
      </c>
      <c r="H7" s="33">
        <v>20</v>
      </c>
      <c r="I7" s="33">
        <v>22</v>
      </c>
      <c r="J7" s="33">
        <v>9</v>
      </c>
      <c r="K7" s="33">
        <f t="shared" si="0"/>
        <v>51</v>
      </c>
      <c r="L7" s="70" t="s">
        <v>393</v>
      </c>
    </row>
    <row r="8" spans="1:12" ht="18.75">
      <c r="A8" s="38">
        <v>7</v>
      </c>
      <c r="B8" s="25" t="s">
        <v>218</v>
      </c>
      <c r="C8" s="25" t="s">
        <v>180</v>
      </c>
      <c r="D8" s="25" t="s">
        <v>39</v>
      </c>
      <c r="E8" s="12">
        <v>8</v>
      </c>
      <c r="F8" s="32" t="s">
        <v>124</v>
      </c>
      <c r="G8" s="23"/>
      <c r="H8" s="33">
        <v>22</v>
      </c>
      <c r="I8" s="33">
        <v>15</v>
      </c>
      <c r="J8" s="33">
        <v>13.5</v>
      </c>
      <c r="K8" s="33">
        <f t="shared" si="0"/>
        <v>50.5</v>
      </c>
      <c r="L8" s="60">
        <v>7</v>
      </c>
    </row>
    <row r="9" spans="1:12" ht="31.5">
      <c r="A9" s="33">
        <v>8</v>
      </c>
      <c r="B9" s="36" t="s">
        <v>231</v>
      </c>
      <c r="C9" s="36" t="s">
        <v>139</v>
      </c>
      <c r="D9" s="36" t="s">
        <v>38</v>
      </c>
      <c r="E9" s="12">
        <v>8</v>
      </c>
      <c r="F9" s="23" t="s">
        <v>187</v>
      </c>
      <c r="G9" s="23" t="s">
        <v>244</v>
      </c>
      <c r="H9" s="33">
        <v>21</v>
      </c>
      <c r="I9" s="33">
        <v>16</v>
      </c>
      <c r="J9" s="33">
        <v>10.5</v>
      </c>
      <c r="K9" s="33">
        <f t="shared" si="0"/>
        <v>47.5</v>
      </c>
      <c r="L9" s="60">
        <v>8</v>
      </c>
    </row>
    <row r="10" spans="1:12" ht="18.75">
      <c r="A10" s="38">
        <v>9</v>
      </c>
      <c r="B10" s="7" t="s">
        <v>216</v>
      </c>
      <c r="C10" s="7" t="s">
        <v>217</v>
      </c>
      <c r="D10" s="7" t="s">
        <v>39</v>
      </c>
      <c r="E10" s="12">
        <v>8</v>
      </c>
      <c r="F10" s="32" t="s">
        <v>122</v>
      </c>
      <c r="G10" s="23" t="s">
        <v>236</v>
      </c>
      <c r="H10" s="33">
        <v>24</v>
      </c>
      <c r="I10" s="33">
        <v>15</v>
      </c>
      <c r="J10" s="33">
        <v>7.5</v>
      </c>
      <c r="K10" s="33">
        <f t="shared" si="0"/>
        <v>46.5</v>
      </c>
      <c r="L10" s="60">
        <v>9</v>
      </c>
    </row>
    <row r="11" spans="1:12" ht="31.5">
      <c r="A11" s="33">
        <v>10</v>
      </c>
      <c r="B11" s="27" t="s">
        <v>179</v>
      </c>
      <c r="C11" s="27" t="s">
        <v>180</v>
      </c>
      <c r="D11" s="27" t="s">
        <v>181</v>
      </c>
      <c r="E11" s="9">
        <v>8</v>
      </c>
      <c r="F11" s="23" t="s">
        <v>187</v>
      </c>
      <c r="G11" s="36" t="s">
        <v>239</v>
      </c>
      <c r="H11" s="33">
        <v>15</v>
      </c>
      <c r="I11" s="33">
        <v>18</v>
      </c>
      <c r="J11" s="33">
        <v>11.5</v>
      </c>
      <c r="K11" s="33">
        <f t="shared" si="0"/>
        <v>44.5</v>
      </c>
      <c r="L11" s="60">
        <v>10</v>
      </c>
    </row>
    <row r="12" spans="1:12" ht="15.75">
      <c r="A12" s="38">
        <v>11</v>
      </c>
      <c r="B12" s="26" t="s">
        <v>197</v>
      </c>
      <c r="C12" s="26" t="s">
        <v>67</v>
      </c>
      <c r="D12" s="26" t="s">
        <v>198</v>
      </c>
      <c r="E12" s="9">
        <v>8</v>
      </c>
      <c r="F12" s="5" t="s">
        <v>111</v>
      </c>
      <c r="G12" s="23" t="s">
        <v>234</v>
      </c>
      <c r="H12" s="33">
        <v>17</v>
      </c>
      <c r="I12" s="33">
        <v>14</v>
      </c>
      <c r="J12" s="33">
        <v>12.5</v>
      </c>
      <c r="K12" s="33">
        <f t="shared" si="0"/>
        <v>43.5</v>
      </c>
      <c r="L12" s="1"/>
    </row>
    <row r="13" spans="1:12" ht="15.75">
      <c r="A13" s="33">
        <v>12</v>
      </c>
      <c r="B13" s="1" t="s">
        <v>215</v>
      </c>
      <c r="C13" s="1" t="s">
        <v>264</v>
      </c>
      <c r="D13" s="1" t="s">
        <v>20</v>
      </c>
      <c r="E13" s="11">
        <v>8</v>
      </c>
      <c r="F13" s="32" t="s">
        <v>121</v>
      </c>
      <c r="G13" s="37"/>
      <c r="H13" s="33">
        <v>14</v>
      </c>
      <c r="I13" s="33">
        <v>15</v>
      </c>
      <c r="J13" s="33">
        <v>13.5</v>
      </c>
      <c r="K13" s="33">
        <f t="shared" si="0"/>
        <v>42.5</v>
      </c>
      <c r="L13" s="1"/>
    </row>
    <row r="14" spans="1:12" ht="31.5">
      <c r="A14" s="38">
        <v>13</v>
      </c>
      <c r="B14" s="36" t="s">
        <v>249</v>
      </c>
      <c r="C14" s="36" t="s">
        <v>250</v>
      </c>
      <c r="D14" s="36" t="s">
        <v>251</v>
      </c>
      <c r="E14" s="12">
        <v>8</v>
      </c>
      <c r="F14" s="23" t="s">
        <v>252</v>
      </c>
      <c r="G14" s="36" t="s">
        <v>253</v>
      </c>
      <c r="H14" s="33">
        <v>15</v>
      </c>
      <c r="I14" s="33">
        <v>12</v>
      </c>
      <c r="J14" s="33">
        <v>13.5</v>
      </c>
      <c r="K14" s="33">
        <f t="shared" si="0"/>
        <v>40.5</v>
      </c>
      <c r="L14" s="1"/>
    </row>
    <row r="15" spans="1:12" ht="31.5">
      <c r="A15" s="33">
        <v>14</v>
      </c>
      <c r="B15" s="27" t="s">
        <v>184</v>
      </c>
      <c r="C15" s="27" t="s">
        <v>185</v>
      </c>
      <c r="D15" s="27" t="s">
        <v>186</v>
      </c>
      <c r="E15" s="9">
        <v>8</v>
      </c>
      <c r="F15" s="23" t="s">
        <v>187</v>
      </c>
      <c r="G15" s="23" t="s">
        <v>241</v>
      </c>
      <c r="H15" s="33">
        <v>19</v>
      </c>
      <c r="I15" s="33">
        <v>13</v>
      </c>
      <c r="J15" s="33">
        <v>8.5</v>
      </c>
      <c r="K15" s="33">
        <f t="shared" si="0"/>
        <v>40.5</v>
      </c>
      <c r="L15" s="1"/>
    </row>
    <row r="16" spans="1:12" ht="15.75">
      <c r="A16" s="38">
        <v>15</v>
      </c>
      <c r="B16" s="27" t="s">
        <v>206</v>
      </c>
      <c r="C16" s="27" t="s">
        <v>207</v>
      </c>
      <c r="D16" s="27" t="s">
        <v>48</v>
      </c>
      <c r="E16" s="9">
        <v>8</v>
      </c>
      <c r="F16" s="23" t="s">
        <v>114</v>
      </c>
      <c r="G16" s="23" t="s">
        <v>243</v>
      </c>
      <c r="H16" s="33">
        <v>15</v>
      </c>
      <c r="I16" s="33">
        <v>14</v>
      </c>
      <c r="J16" s="33">
        <v>8.5</v>
      </c>
      <c r="K16" s="33">
        <f t="shared" si="0"/>
        <v>37.5</v>
      </c>
      <c r="L16" s="1"/>
    </row>
    <row r="17" spans="1:12" ht="47.25">
      <c r="A17" s="33">
        <v>16</v>
      </c>
      <c r="B17" s="36" t="s">
        <v>260</v>
      </c>
      <c r="C17" s="36" t="s">
        <v>44</v>
      </c>
      <c r="D17" s="36" t="s">
        <v>261</v>
      </c>
      <c r="E17" s="12">
        <v>8</v>
      </c>
      <c r="F17" s="23" t="s">
        <v>252</v>
      </c>
      <c r="G17" s="30" t="s">
        <v>389</v>
      </c>
      <c r="H17" s="33">
        <v>15</v>
      </c>
      <c r="I17" s="33">
        <v>15</v>
      </c>
      <c r="J17" s="33">
        <v>7</v>
      </c>
      <c r="K17" s="33">
        <f t="shared" si="0"/>
        <v>37</v>
      </c>
      <c r="L17" s="1"/>
    </row>
    <row r="18" spans="1:12" ht="31.5">
      <c r="A18" s="38">
        <v>17</v>
      </c>
      <c r="B18" s="1" t="s">
        <v>177</v>
      </c>
      <c r="C18" s="1" t="s">
        <v>178</v>
      </c>
      <c r="D18" s="1" t="s">
        <v>35</v>
      </c>
      <c r="E18" s="11">
        <v>8</v>
      </c>
      <c r="F18" s="23" t="s">
        <v>187</v>
      </c>
      <c r="G18" s="23" t="s">
        <v>244</v>
      </c>
      <c r="H18" s="38">
        <v>10</v>
      </c>
      <c r="I18" s="33">
        <v>14</v>
      </c>
      <c r="J18" s="33">
        <v>12</v>
      </c>
      <c r="K18" s="33">
        <f t="shared" si="0"/>
        <v>36</v>
      </c>
      <c r="L18" s="1"/>
    </row>
    <row r="19" spans="1:12" ht="31.5">
      <c r="A19" s="33">
        <v>18</v>
      </c>
      <c r="B19" s="36" t="s">
        <v>254</v>
      </c>
      <c r="C19" s="36" t="s">
        <v>37</v>
      </c>
      <c r="D19" s="36" t="s">
        <v>34</v>
      </c>
      <c r="E19" s="12">
        <v>8</v>
      </c>
      <c r="F19" s="23" t="s">
        <v>252</v>
      </c>
      <c r="G19" s="36" t="s">
        <v>255</v>
      </c>
      <c r="H19" s="33">
        <v>10</v>
      </c>
      <c r="I19" s="33">
        <v>15</v>
      </c>
      <c r="J19" s="33">
        <v>10.5</v>
      </c>
      <c r="K19" s="33">
        <f t="shared" si="0"/>
        <v>35.5</v>
      </c>
      <c r="L19" s="1"/>
    </row>
    <row r="20" spans="1:12" ht="15.75">
      <c r="A20" s="38">
        <v>19</v>
      </c>
      <c r="B20" s="7" t="s">
        <v>211</v>
      </c>
      <c r="C20" s="7" t="s">
        <v>212</v>
      </c>
      <c r="D20" s="7" t="s">
        <v>213</v>
      </c>
      <c r="E20" s="12">
        <v>8</v>
      </c>
      <c r="F20" s="32" t="s">
        <v>116</v>
      </c>
      <c r="G20" s="23" t="s">
        <v>237</v>
      </c>
      <c r="H20" s="33">
        <v>16</v>
      </c>
      <c r="I20" s="33">
        <v>11</v>
      </c>
      <c r="J20" s="33">
        <v>7</v>
      </c>
      <c r="K20" s="33">
        <f t="shared" si="0"/>
        <v>34</v>
      </c>
      <c r="L20" s="1"/>
    </row>
    <row r="21" spans="1:12" ht="15.75">
      <c r="A21" s="33">
        <v>20</v>
      </c>
      <c r="B21" s="30" t="s">
        <v>202</v>
      </c>
      <c r="C21" s="30" t="s">
        <v>203</v>
      </c>
      <c r="D21" s="30" t="s">
        <v>143</v>
      </c>
      <c r="E21" s="9">
        <v>8</v>
      </c>
      <c r="F21" s="24" t="s">
        <v>112</v>
      </c>
      <c r="G21" s="36" t="s">
        <v>348</v>
      </c>
      <c r="H21" s="33">
        <v>13</v>
      </c>
      <c r="I21" s="33">
        <v>12</v>
      </c>
      <c r="J21" s="33">
        <v>9</v>
      </c>
      <c r="K21" s="33">
        <f t="shared" si="0"/>
        <v>34</v>
      </c>
      <c r="L21" s="1"/>
    </row>
    <row r="22" spans="1:12" ht="15.75">
      <c r="A22" s="38">
        <v>21</v>
      </c>
      <c r="B22" s="23" t="s">
        <v>204</v>
      </c>
      <c r="C22" s="29" t="s">
        <v>205</v>
      </c>
      <c r="D22" s="29" t="s">
        <v>29</v>
      </c>
      <c r="E22" s="9">
        <v>8</v>
      </c>
      <c r="F22" s="24" t="s">
        <v>113</v>
      </c>
      <c r="G22" s="23" t="s">
        <v>240</v>
      </c>
      <c r="H22" s="33">
        <v>11</v>
      </c>
      <c r="I22" s="33">
        <v>13</v>
      </c>
      <c r="J22" s="33">
        <v>8</v>
      </c>
      <c r="K22" s="33">
        <f t="shared" si="0"/>
        <v>32</v>
      </c>
      <c r="L22" s="1"/>
    </row>
    <row r="23" spans="1:12" ht="15.75">
      <c r="A23" s="33">
        <v>22</v>
      </c>
      <c r="B23" s="26" t="s">
        <v>208</v>
      </c>
      <c r="C23" s="26" t="s">
        <v>37</v>
      </c>
      <c r="D23" s="26" t="s">
        <v>14</v>
      </c>
      <c r="E23" s="9">
        <v>8</v>
      </c>
      <c r="F23" s="5" t="s">
        <v>111</v>
      </c>
      <c r="G23" s="36" t="s">
        <v>235</v>
      </c>
      <c r="H23" s="33">
        <v>11</v>
      </c>
      <c r="I23" s="33">
        <v>8</v>
      </c>
      <c r="J23" s="33">
        <v>9.5</v>
      </c>
      <c r="K23" s="33">
        <f t="shared" si="0"/>
        <v>28.5</v>
      </c>
      <c r="L23" s="1"/>
    </row>
    <row r="24" spans="1:12" ht="15.75">
      <c r="A24" s="38">
        <v>23</v>
      </c>
      <c r="B24" s="30" t="s">
        <v>199</v>
      </c>
      <c r="C24" s="30" t="s">
        <v>200</v>
      </c>
      <c r="D24" s="30" t="s">
        <v>201</v>
      </c>
      <c r="E24" s="9">
        <v>8</v>
      </c>
      <c r="F24" s="24" t="s">
        <v>111</v>
      </c>
      <c r="G24" s="36" t="s">
        <v>234</v>
      </c>
      <c r="H24" s="33">
        <v>9</v>
      </c>
      <c r="I24" s="39">
        <v>9</v>
      </c>
      <c r="J24" s="39">
        <v>9.5</v>
      </c>
      <c r="K24" s="39">
        <f t="shared" si="0"/>
        <v>27.5</v>
      </c>
      <c r="L24" s="1"/>
    </row>
    <row r="25" spans="1:12" ht="15.75">
      <c r="A25" s="33">
        <v>24</v>
      </c>
      <c r="B25" s="26" t="s">
        <v>209</v>
      </c>
      <c r="C25" s="26" t="s">
        <v>178</v>
      </c>
      <c r="D25" s="26" t="s">
        <v>2</v>
      </c>
      <c r="E25" s="9">
        <v>8</v>
      </c>
      <c r="F25" s="5" t="s">
        <v>111</v>
      </c>
      <c r="G25" s="23" t="s">
        <v>235</v>
      </c>
      <c r="H25" s="33">
        <v>12</v>
      </c>
      <c r="I25" s="33">
        <v>9</v>
      </c>
      <c r="J25" s="33">
        <v>5</v>
      </c>
      <c r="K25" s="33">
        <f t="shared" si="0"/>
        <v>26</v>
      </c>
      <c r="L25" s="1"/>
    </row>
    <row r="26" spans="1:12" ht="15.75">
      <c r="A26" s="38">
        <v>25</v>
      </c>
      <c r="B26" s="29" t="s">
        <v>188</v>
      </c>
      <c r="C26" s="29" t="s">
        <v>178</v>
      </c>
      <c r="D26" s="29" t="s">
        <v>189</v>
      </c>
      <c r="E26" s="9">
        <v>8</v>
      </c>
      <c r="F26" s="23" t="s">
        <v>109</v>
      </c>
      <c r="G26" s="24" t="s">
        <v>238</v>
      </c>
      <c r="H26" s="33">
        <v>11</v>
      </c>
      <c r="I26" s="33">
        <v>5</v>
      </c>
      <c r="J26" s="33">
        <v>10</v>
      </c>
      <c r="K26" s="33">
        <f t="shared" si="0"/>
        <v>26</v>
      </c>
      <c r="L26" s="1"/>
    </row>
    <row r="27" spans="1:12" ht="15.75">
      <c r="A27" s="33">
        <v>26</v>
      </c>
      <c r="B27" s="1" t="s">
        <v>266</v>
      </c>
      <c r="C27" s="1" t="s">
        <v>178</v>
      </c>
      <c r="D27" s="1" t="s">
        <v>72</v>
      </c>
      <c r="E27" s="9">
        <v>8</v>
      </c>
      <c r="F27" s="23" t="s">
        <v>110</v>
      </c>
      <c r="G27" s="1" t="s">
        <v>262</v>
      </c>
      <c r="H27" s="33">
        <v>16</v>
      </c>
      <c r="I27" s="33">
        <v>6</v>
      </c>
      <c r="J27" s="33">
        <v>3.5</v>
      </c>
      <c r="K27" s="33">
        <f t="shared" si="0"/>
        <v>25.5</v>
      </c>
      <c r="L27" s="1"/>
    </row>
    <row r="28" spans="1:12" ht="21" customHeight="1">
      <c r="A28" s="38">
        <v>27</v>
      </c>
      <c r="B28" s="29" t="s">
        <v>194</v>
      </c>
      <c r="C28" s="29" t="s">
        <v>139</v>
      </c>
      <c r="D28" s="29" t="s">
        <v>2</v>
      </c>
      <c r="E28" s="9">
        <v>8</v>
      </c>
      <c r="F28" s="23" t="s">
        <v>110</v>
      </c>
      <c r="G28" s="23" t="s">
        <v>232</v>
      </c>
      <c r="H28" s="33">
        <v>11</v>
      </c>
      <c r="I28" s="33">
        <v>11</v>
      </c>
      <c r="J28" s="33">
        <v>3</v>
      </c>
      <c r="K28" s="33">
        <f t="shared" si="0"/>
        <v>25</v>
      </c>
      <c r="L28" s="1"/>
    </row>
    <row r="29" spans="1:12" ht="15.75">
      <c r="A29" s="33">
        <v>28</v>
      </c>
      <c r="B29" s="29" t="s">
        <v>195</v>
      </c>
      <c r="C29" s="29" t="s">
        <v>196</v>
      </c>
      <c r="D29" s="29" t="s">
        <v>140</v>
      </c>
      <c r="E29" s="9">
        <v>8</v>
      </c>
      <c r="F29" s="23" t="s">
        <v>110</v>
      </c>
      <c r="G29" s="36" t="s">
        <v>232</v>
      </c>
      <c r="H29" s="33">
        <v>8</v>
      </c>
      <c r="I29" s="33">
        <v>8</v>
      </c>
      <c r="J29" s="33">
        <v>6.5</v>
      </c>
      <c r="K29" s="33">
        <f t="shared" si="0"/>
        <v>22.5</v>
      </c>
      <c r="L29" s="1"/>
    </row>
    <row r="30" spans="1:12" ht="15.75">
      <c r="A30" s="38">
        <v>29</v>
      </c>
      <c r="B30" s="27" t="s">
        <v>190</v>
      </c>
      <c r="C30" s="27" t="s">
        <v>191</v>
      </c>
      <c r="D30" s="27" t="s">
        <v>192</v>
      </c>
      <c r="E30" s="9">
        <v>8</v>
      </c>
      <c r="F30" s="23" t="s">
        <v>193</v>
      </c>
      <c r="G30" s="23" t="s">
        <v>242</v>
      </c>
      <c r="H30" s="33">
        <v>14</v>
      </c>
      <c r="I30" s="33">
        <v>6</v>
      </c>
      <c r="J30" s="33">
        <v>0</v>
      </c>
      <c r="K30" s="33">
        <f t="shared" si="0"/>
        <v>20</v>
      </c>
      <c r="L30" s="1"/>
    </row>
    <row r="31" spans="1:12" ht="15.75">
      <c r="A31" s="33">
        <v>30</v>
      </c>
      <c r="B31" s="26" t="s">
        <v>214</v>
      </c>
      <c r="C31" s="26" t="s">
        <v>10</v>
      </c>
      <c r="D31" s="26" t="s">
        <v>72</v>
      </c>
      <c r="E31" s="12">
        <v>8</v>
      </c>
      <c r="F31" s="32" t="s">
        <v>117</v>
      </c>
      <c r="G31" s="36" t="s">
        <v>245</v>
      </c>
      <c r="H31" s="33">
        <v>9</v>
      </c>
      <c r="I31" s="33">
        <v>3</v>
      </c>
      <c r="J31" s="33">
        <v>5</v>
      </c>
      <c r="K31" s="33">
        <f t="shared" si="0"/>
        <v>17</v>
      </c>
      <c r="L31" s="1"/>
    </row>
    <row r="32" spans="1:12" ht="15.75">
      <c r="A32" s="38">
        <v>31</v>
      </c>
      <c r="B32" s="7" t="s">
        <v>219</v>
      </c>
      <c r="C32" s="7" t="s">
        <v>180</v>
      </c>
      <c r="D32" s="7" t="s">
        <v>201</v>
      </c>
      <c r="E32" s="12">
        <v>8</v>
      </c>
      <c r="F32" s="32" t="s">
        <v>128</v>
      </c>
      <c r="G32" s="36" t="s">
        <v>246</v>
      </c>
      <c r="H32" s="33">
        <v>11</v>
      </c>
      <c r="I32" s="33">
        <v>4</v>
      </c>
      <c r="J32" s="33">
        <v>2</v>
      </c>
      <c r="K32" s="33">
        <f t="shared" si="0"/>
        <v>17</v>
      </c>
      <c r="L32" s="1"/>
    </row>
    <row r="33" spans="1:12" ht="15.75">
      <c r="A33" s="33">
        <v>32</v>
      </c>
      <c r="B33" s="36" t="s">
        <v>247</v>
      </c>
      <c r="C33" s="36" t="s">
        <v>78</v>
      </c>
      <c r="D33" s="36" t="s">
        <v>42</v>
      </c>
      <c r="E33" s="12">
        <v>8</v>
      </c>
      <c r="F33" s="24" t="s">
        <v>248</v>
      </c>
      <c r="G33" s="36"/>
      <c r="H33" s="33">
        <v>10</v>
      </c>
      <c r="I33" s="33">
        <v>3</v>
      </c>
      <c r="J33" s="33">
        <v>2</v>
      </c>
      <c r="K33" s="33">
        <f t="shared" si="0"/>
        <v>15</v>
      </c>
      <c r="L33" s="1"/>
    </row>
    <row r="34" spans="1:12" ht="15.75">
      <c r="A34" s="38">
        <v>33</v>
      </c>
      <c r="B34" s="36" t="s">
        <v>220</v>
      </c>
      <c r="C34" s="36" t="s">
        <v>200</v>
      </c>
      <c r="D34" s="36" t="s">
        <v>221</v>
      </c>
      <c r="E34" s="12">
        <v>8</v>
      </c>
      <c r="F34" s="32" t="s">
        <v>128</v>
      </c>
      <c r="G34" s="36" t="s">
        <v>246</v>
      </c>
      <c r="H34" s="33">
        <v>11</v>
      </c>
      <c r="I34" s="33">
        <v>4</v>
      </c>
      <c r="J34" s="33">
        <v>0</v>
      </c>
      <c r="K34" s="33">
        <f t="shared" si="0"/>
        <v>15</v>
      </c>
      <c r="L34" s="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F24" sqref="F24"/>
    </sheetView>
  </sheetViews>
  <sheetFormatPr defaultColWidth="9.140625" defaultRowHeight="12.75"/>
  <cols>
    <col min="1" max="1" width="5.140625" style="0" customWidth="1"/>
    <col min="2" max="2" width="15.421875" style="0" customWidth="1"/>
    <col min="3" max="3" width="14.57421875" style="0" customWidth="1"/>
    <col min="4" max="4" width="18.140625" style="0" customWidth="1"/>
    <col min="5" max="5" width="8.140625" style="0" customWidth="1"/>
    <col min="6" max="6" width="29.57421875" style="0" customWidth="1"/>
    <col min="7" max="7" width="19.00390625" style="0" customWidth="1"/>
  </cols>
  <sheetData>
    <row r="1" spans="1:13" ht="63">
      <c r="A1" s="2" t="s">
        <v>54</v>
      </c>
      <c r="B1" s="2" t="s">
        <v>55</v>
      </c>
      <c r="C1" s="2" t="s">
        <v>56</v>
      </c>
      <c r="D1" s="2" t="s">
        <v>57</v>
      </c>
      <c r="E1" s="3" t="s">
        <v>59</v>
      </c>
      <c r="F1" s="3" t="s">
        <v>58</v>
      </c>
      <c r="G1" s="3" t="s">
        <v>127</v>
      </c>
      <c r="H1" s="3" t="s">
        <v>104</v>
      </c>
      <c r="I1" s="3" t="s">
        <v>105</v>
      </c>
      <c r="J1" s="3" t="s">
        <v>108</v>
      </c>
      <c r="K1" s="3" t="s">
        <v>107</v>
      </c>
      <c r="L1" s="3" t="s">
        <v>106</v>
      </c>
      <c r="M1" s="3" t="s">
        <v>60</v>
      </c>
    </row>
    <row r="2" spans="1:13" ht="20.25" customHeight="1">
      <c r="A2" s="35">
        <v>1</v>
      </c>
      <c r="B2" s="5" t="s">
        <v>69</v>
      </c>
      <c r="C2" s="5" t="s">
        <v>44</v>
      </c>
      <c r="D2" s="5" t="s">
        <v>70</v>
      </c>
      <c r="E2" s="9">
        <v>11</v>
      </c>
      <c r="F2" s="5" t="s">
        <v>111</v>
      </c>
      <c r="G2" s="5" t="s">
        <v>234</v>
      </c>
      <c r="H2" s="33">
        <v>17</v>
      </c>
      <c r="I2" s="33">
        <v>35</v>
      </c>
      <c r="J2" s="47">
        <v>15</v>
      </c>
      <c r="K2" s="47">
        <v>20</v>
      </c>
      <c r="L2" s="47">
        <f aca="true" t="shared" si="0" ref="L2:L27">SUM(H2:K2)</f>
        <v>87</v>
      </c>
      <c r="M2" s="66" t="s">
        <v>394</v>
      </c>
    </row>
    <row r="3" spans="1:13" ht="31.5">
      <c r="A3" s="34">
        <v>2</v>
      </c>
      <c r="B3" s="5" t="s">
        <v>100</v>
      </c>
      <c r="C3" s="5" t="s">
        <v>13</v>
      </c>
      <c r="D3" s="5" t="s">
        <v>35</v>
      </c>
      <c r="E3" s="9">
        <v>11</v>
      </c>
      <c r="F3" s="5" t="s">
        <v>125</v>
      </c>
      <c r="G3" s="5" t="s">
        <v>311</v>
      </c>
      <c r="H3" s="33">
        <v>18</v>
      </c>
      <c r="I3" s="33">
        <v>35</v>
      </c>
      <c r="J3" s="47">
        <v>15</v>
      </c>
      <c r="K3" s="47">
        <v>19</v>
      </c>
      <c r="L3" s="47">
        <f t="shared" si="0"/>
        <v>87</v>
      </c>
      <c r="M3" s="66" t="s">
        <v>394</v>
      </c>
    </row>
    <row r="4" spans="1:13" ht="15.75">
      <c r="A4" s="35">
        <v>3</v>
      </c>
      <c r="B4" s="5" t="s">
        <v>83</v>
      </c>
      <c r="C4" s="5" t="s">
        <v>84</v>
      </c>
      <c r="D4" s="5" t="s">
        <v>85</v>
      </c>
      <c r="E4" s="9">
        <v>11</v>
      </c>
      <c r="F4" s="5" t="s">
        <v>117</v>
      </c>
      <c r="G4" s="5" t="s">
        <v>369</v>
      </c>
      <c r="H4" s="33">
        <v>16</v>
      </c>
      <c r="I4" s="33">
        <v>34</v>
      </c>
      <c r="J4" s="47">
        <v>14.5</v>
      </c>
      <c r="K4" s="47">
        <v>19</v>
      </c>
      <c r="L4" s="47">
        <f t="shared" si="0"/>
        <v>83.5</v>
      </c>
      <c r="M4" s="67">
        <v>3</v>
      </c>
    </row>
    <row r="5" spans="1:13" ht="15.75">
      <c r="A5" s="34">
        <v>4</v>
      </c>
      <c r="B5" s="5" t="s">
        <v>87</v>
      </c>
      <c r="C5" s="5" t="s">
        <v>88</v>
      </c>
      <c r="D5" s="5" t="s">
        <v>89</v>
      </c>
      <c r="E5" s="9">
        <v>11</v>
      </c>
      <c r="F5" s="5" t="s">
        <v>119</v>
      </c>
      <c r="G5" s="5" t="s">
        <v>367</v>
      </c>
      <c r="H5" s="33">
        <v>14</v>
      </c>
      <c r="I5" s="33">
        <v>31</v>
      </c>
      <c r="J5" s="47">
        <v>14.5</v>
      </c>
      <c r="K5" s="47">
        <v>18</v>
      </c>
      <c r="L5" s="47">
        <f t="shared" si="0"/>
        <v>77.5</v>
      </c>
      <c r="M5" s="68">
        <v>4</v>
      </c>
    </row>
    <row r="6" spans="1:13" ht="15.75">
      <c r="A6" s="35">
        <v>5</v>
      </c>
      <c r="B6" s="5" t="s">
        <v>81</v>
      </c>
      <c r="C6" s="5" t="s">
        <v>44</v>
      </c>
      <c r="D6" s="5" t="s">
        <v>82</v>
      </c>
      <c r="E6" s="9">
        <v>11</v>
      </c>
      <c r="F6" s="5" t="s">
        <v>116</v>
      </c>
      <c r="G6" s="5" t="s">
        <v>363</v>
      </c>
      <c r="H6" s="33">
        <v>18</v>
      </c>
      <c r="I6" s="33">
        <v>32</v>
      </c>
      <c r="J6" s="47">
        <v>9.5</v>
      </c>
      <c r="K6" s="47">
        <v>14</v>
      </c>
      <c r="L6" s="47">
        <f t="shared" si="0"/>
        <v>73.5</v>
      </c>
      <c r="M6" s="68">
        <v>5</v>
      </c>
    </row>
    <row r="7" spans="1:13" ht="16.5" customHeight="1">
      <c r="A7" s="34">
        <v>6</v>
      </c>
      <c r="B7" s="1" t="s">
        <v>373</v>
      </c>
      <c r="C7" s="1" t="s">
        <v>374</v>
      </c>
      <c r="D7" s="1" t="s">
        <v>375</v>
      </c>
      <c r="E7" s="12">
        <v>11</v>
      </c>
      <c r="F7" s="1" t="s">
        <v>128</v>
      </c>
      <c r="G7" s="1" t="s">
        <v>297</v>
      </c>
      <c r="H7" s="33">
        <v>14</v>
      </c>
      <c r="I7" s="33">
        <v>29</v>
      </c>
      <c r="J7" s="47">
        <v>10</v>
      </c>
      <c r="K7" s="47">
        <v>16</v>
      </c>
      <c r="L7" s="47">
        <f t="shared" si="0"/>
        <v>69</v>
      </c>
      <c r="M7" s="68">
        <v>6</v>
      </c>
    </row>
    <row r="8" spans="1:13" ht="15.75">
      <c r="A8" s="35">
        <v>7</v>
      </c>
      <c r="B8" s="5" t="s">
        <v>94</v>
      </c>
      <c r="C8" s="5" t="s">
        <v>13</v>
      </c>
      <c r="D8" s="5" t="s">
        <v>17</v>
      </c>
      <c r="E8" s="9">
        <v>11</v>
      </c>
      <c r="F8" s="5" t="s">
        <v>122</v>
      </c>
      <c r="G8" s="5" t="s">
        <v>270</v>
      </c>
      <c r="H8" s="33">
        <v>12</v>
      </c>
      <c r="I8" s="33">
        <v>27</v>
      </c>
      <c r="J8" s="47">
        <v>10.5</v>
      </c>
      <c r="K8" s="47">
        <v>19</v>
      </c>
      <c r="L8" s="47">
        <f t="shared" si="0"/>
        <v>68.5</v>
      </c>
      <c r="M8" s="68">
        <v>7</v>
      </c>
    </row>
    <row r="9" spans="1:13" ht="21.75" customHeight="1">
      <c r="A9" s="34">
        <v>8</v>
      </c>
      <c r="B9" s="5" t="s">
        <v>71</v>
      </c>
      <c r="C9" s="5" t="s">
        <v>37</v>
      </c>
      <c r="D9" s="5" t="s">
        <v>72</v>
      </c>
      <c r="E9" s="9">
        <v>11</v>
      </c>
      <c r="F9" s="5" t="s">
        <v>112</v>
      </c>
      <c r="G9" s="5" t="s">
        <v>301</v>
      </c>
      <c r="H9" s="33">
        <v>15</v>
      </c>
      <c r="I9" s="33">
        <v>29</v>
      </c>
      <c r="J9" s="47">
        <v>9</v>
      </c>
      <c r="K9" s="47">
        <v>14</v>
      </c>
      <c r="L9" s="47">
        <f t="shared" si="0"/>
        <v>67</v>
      </c>
      <c r="M9" s="68">
        <v>8</v>
      </c>
    </row>
    <row r="10" spans="1:13" ht="29.25" customHeight="1">
      <c r="A10" s="35">
        <v>9</v>
      </c>
      <c r="B10" s="5" t="s">
        <v>101</v>
      </c>
      <c r="C10" s="5" t="s">
        <v>13</v>
      </c>
      <c r="D10" s="5" t="s">
        <v>48</v>
      </c>
      <c r="E10" s="9">
        <v>11</v>
      </c>
      <c r="F10" s="5" t="s">
        <v>125</v>
      </c>
      <c r="G10" s="5" t="s">
        <v>311</v>
      </c>
      <c r="H10" s="33">
        <v>14</v>
      </c>
      <c r="I10" s="33">
        <v>28</v>
      </c>
      <c r="J10" s="47">
        <v>11.5</v>
      </c>
      <c r="K10" s="47">
        <v>13</v>
      </c>
      <c r="L10" s="47">
        <f t="shared" si="0"/>
        <v>66.5</v>
      </c>
      <c r="M10" s="68">
        <v>9</v>
      </c>
    </row>
    <row r="11" spans="1:13" ht="18.75" customHeight="1">
      <c r="A11" s="34">
        <v>10</v>
      </c>
      <c r="B11" s="5" t="s">
        <v>98</v>
      </c>
      <c r="C11" s="5" t="s">
        <v>21</v>
      </c>
      <c r="D11" s="5" t="s">
        <v>99</v>
      </c>
      <c r="E11" s="9">
        <v>11</v>
      </c>
      <c r="F11" s="5" t="s">
        <v>124</v>
      </c>
      <c r="G11" s="5" t="s">
        <v>368</v>
      </c>
      <c r="H11" s="33">
        <v>11</v>
      </c>
      <c r="I11" s="33">
        <v>25</v>
      </c>
      <c r="J11" s="47">
        <v>12.5</v>
      </c>
      <c r="K11" s="47">
        <v>16</v>
      </c>
      <c r="L11" s="47">
        <f t="shared" si="0"/>
        <v>64.5</v>
      </c>
      <c r="M11" s="68">
        <v>10</v>
      </c>
    </row>
    <row r="12" spans="1:13" ht="18.75" customHeight="1">
      <c r="A12" s="35">
        <v>11</v>
      </c>
      <c r="B12" s="5" t="s">
        <v>66</v>
      </c>
      <c r="C12" s="5" t="s">
        <v>67</v>
      </c>
      <c r="D12" s="5" t="s">
        <v>68</v>
      </c>
      <c r="E12" s="9">
        <v>11</v>
      </c>
      <c r="F12" s="5" t="s">
        <v>109</v>
      </c>
      <c r="G12" s="5" t="s">
        <v>238</v>
      </c>
      <c r="H12" s="33">
        <v>11</v>
      </c>
      <c r="I12" s="33">
        <v>20</v>
      </c>
      <c r="J12" s="47">
        <v>13</v>
      </c>
      <c r="K12" s="47">
        <v>18</v>
      </c>
      <c r="L12" s="47">
        <f t="shared" si="0"/>
        <v>62</v>
      </c>
      <c r="M12" s="47"/>
    </row>
    <row r="13" spans="1:13" ht="21" customHeight="1">
      <c r="A13" s="34">
        <v>12</v>
      </c>
      <c r="B13" s="1" t="s">
        <v>382</v>
      </c>
      <c r="C13" s="1" t="s">
        <v>313</v>
      </c>
      <c r="D13" s="1" t="s">
        <v>383</v>
      </c>
      <c r="E13" s="12">
        <v>11</v>
      </c>
      <c r="F13" s="1" t="s">
        <v>277</v>
      </c>
      <c r="G13" s="1" t="s">
        <v>253</v>
      </c>
      <c r="H13" s="33">
        <v>10</v>
      </c>
      <c r="I13" s="33">
        <v>25</v>
      </c>
      <c r="J13" s="47">
        <v>9.5</v>
      </c>
      <c r="K13" s="47">
        <v>13</v>
      </c>
      <c r="L13" s="47">
        <f t="shared" si="0"/>
        <v>57.5</v>
      </c>
      <c r="M13" s="47"/>
    </row>
    <row r="14" spans="1:13" ht="22.5" customHeight="1">
      <c r="A14" s="35">
        <v>13</v>
      </c>
      <c r="B14" s="1" t="s">
        <v>381</v>
      </c>
      <c r="C14" s="1" t="s">
        <v>180</v>
      </c>
      <c r="D14" s="1" t="s">
        <v>42</v>
      </c>
      <c r="E14" s="12">
        <v>11</v>
      </c>
      <c r="F14" s="1" t="s">
        <v>277</v>
      </c>
      <c r="G14" s="1" t="s">
        <v>253</v>
      </c>
      <c r="H14" s="33">
        <v>13</v>
      </c>
      <c r="I14" s="33">
        <v>22</v>
      </c>
      <c r="J14" s="47">
        <v>7.5</v>
      </c>
      <c r="K14" s="47">
        <v>15</v>
      </c>
      <c r="L14" s="47">
        <f t="shared" si="0"/>
        <v>57.5</v>
      </c>
      <c r="M14" s="47"/>
    </row>
    <row r="15" spans="1:13" ht="15.75">
      <c r="A15" s="34">
        <v>14</v>
      </c>
      <c r="B15" s="5" t="s">
        <v>102</v>
      </c>
      <c r="C15" s="5" t="s">
        <v>103</v>
      </c>
      <c r="D15" s="5" t="s">
        <v>366</v>
      </c>
      <c r="E15" s="9">
        <v>11</v>
      </c>
      <c r="F15" s="5" t="s">
        <v>126</v>
      </c>
      <c r="G15" s="5" t="s">
        <v>325</v>
      </c>
      <c r="H15" s="33">
        <v>14</v>
      </c>
      <c r="I15" s="33">
        <v>21</v>
      </c>
      <c r="J15" s="47">
        <v>12</v>
      </c>
      <c r="K15" s="47">
        <v>9</v>
      </c>
      <c r="L15" s="47">
        <f t="shared" si="0"/>
        <v>56</v>
      </c>
      <c r="M15" s="47"/>
    </row>
    <row r="16" spans="1:13" ht="18" customHeight="1">
      <c r="A16" s="35">
        <v>15</v>
      </c>
      <c r="B16" s="5" t="s">
        <v>75</v>
      </c>
      <c r="C16" s="5" t="s">
        <v>10</v>
      </c>
      <c r="D16" s="5" t="s">
        <v>76</v>
      </c>
      <c r="E16" s="9">
        <v>11</v>
      </c>
      <c r="F16" s="5" t="s">
        <v>114</v>
      </c>
      <c r="G16" s="5" t="s">
        <v>243</v>
      </c>
      <c r="H16" s="33">
        <v>13</v>
      </c>
      <c r="I16" s="33">
        <v>24</v>
      </c>
      <c r="J16" s="47">
        <v>4</v>
      </c>
      <c r="K16" s="47">
        <v>11</v>
      </c>
      <c r="L16" s="47">
        <f t="shared" si="0"/>
        <v>52</v>
      </c>
      <c r="M16" s="47"/>
    </row>
    <row r="17" spans="1:13" ht="15.75">
      <c r="A17" s="34">
        <v>16</v>
      </c>
      <c r="B17" s="5" t="s">
        <v>77</v>
      </c>
      <c r="C17" s="5" t="s">
        <v>78</v>
      </c>
      <c r="D17" s="5" t="s">
        <v>39</v>
      </c>
      <c r="E17" s="9">
        <v>11</v>
      </c>
      <c r="F17" s="5" t="s">
        <v>115</v>
      </c>
      <c r="G17" s="5" t="s">
        <v>370</v>
      </c>
      <c r="H17" s="33">
        <v>11</v>
      </c>
      <c r="I17" s="33">
        <v>19</v>
      </c>
      <c r="J17" s="47">
        <v>8</v>
      </c>
      <c r="K17" s="47">
        <v>12</v>
      </c>
      <c r="L17" s="47">
        <f t="shared" si="0"/>
        <v>50</v>
      </c>
      <c r="M17" s="47"/>
    </row>
    <row r="18" spans="1:13" ht="15.75">
      <c r="A18" s="35">
        <v>17</v>
      </c>
      <c r="B18" s="1" t="s">
        <v>384</v>
      </c>
      <c r="C18" s="1" t="s">
        <v>180</v>
      </c>
      <c r="D18" s="1" t="s">
        <v>385</v>
      </c>
      <c r="E18" s="12">
        <v>11</v>
      </c>
      <c r="F18" s="1" t="s">
        <v>277</v>
      </c>
      <c r="G18" s="1" t="s">
        <v>253</v>
      </c>
      <c r="H18" s="33">
        <v>9</v>
      </c>
      <c r="I18" s="33">
        <v>19</v>
      </c>
      <c r="J18" s="47">
        <v>5.5</v>
      </c>
      <c r="K18" s="47">
        <v>16</v>
      </c>
      <c r="L18" s="47">
        <f t="shared" si="0"/>
        <v>49.5</v>
      </c>
      <c r="M18" s="47"/>
    </row>
    <row r="19" spans="1:13" ht="15.75">
      <c r="A19" s="34">
        <v>18</v>
      </c>
      <c r="B19" s="5" t="s">
        <v>73</v>
      </c>
      <c r="C19" s="5" t="s">
        <v>13</v>
      </c>
      <c r="D19" s="5" t="s">
        <v>74</v>
      </c>
      <c r="E19" s="9">
        <v>11</v>
      </c>
      <c r="F19" s="5" t="s">
        <v>113</v>
      </c>
      <c r="G19" s="5" t="s">
        <v>240</v>
      </c>
      <c r="H19" s="33">
        <v>10</v>
      </c>
      <c r="I19" s="33">
        <v>13</v>
      </c>
      <c r="J19" s="47">
        <v>8.5</v>
      </c>
      <c r="K19" s="47">
        <v>17</v>
      </c>
      <c r="L19" s="47">
        <f t="shared" si="0"/>
        <v>48.5</v>
      </c>
      <c r="M19" s="47"/>
    </row>
    <row r="20" spans="1:13" ht="15.75">
      <c r="A20" s="35">
        <v>19</v>
      </c>
      <c r="B20" s="5" t="s">
        <v>95</v>
      </c>
      <c r="C20" s="5" t="s">
        <v>96</v>
      </c>
      <c r="D20" s="5" t="s">
        <v>97</v>
      </c>
      <c r="E20" s="9">
        <v>11</v>
      </c>
      <c r="F20" s="5" t="s">
        <v>123</v>
      </c>
      <c r="G20" s="5" t="s">
        <v>365</v>
      </c>
      <c r="H20" s="33">
        <v>11</v>
      </c>
      <c r="I20" s="33">
        <v>13</v>
      </c>
      <c r="J20" s="47">
        <v>11.5</v>
      </c>
      <c r="K20" s="47">
        <v>11</v>
      </c>
      <c r="L20" s="47">
        <f t="shared" si="0"/>
        <v>46.5</v>
      </c>
      <c r="M20" s="47"/>
    </row>
    <row r="21" spans="1:13" ht="20.25" customHeight="1">
      <c r="A21" s="34">
        <v>20</v>
      </c>
      <c r="B21" s="5" t="s">
        <v>90</v>
      </c>
      <c r="C21" s="5" t="s">
        <v>91</v>
      </c>
      <c r="D21" s="5" t="s">
        <v>92</v>
      </c>
      <c r="E21" s="9">
        <v>11</v>
      </c>
      <c r="F21" s="5" t="s">
        <v>120</v>
      </c>
      <c r="G21" s="5" t="s">
        <v>364</v>
      </c>
      <c r="H21" s="33">
        <v>12</v>
      </c>
      <c r="I21" s="33">
        <v>16</v>
      </c>
      <c r="J21" s="47">
        <v>12.5</v>
      </c>
      <c r="K21" s="47">
        <v>5</v>
      </c>
      <c r="L21" s="47">
        <f t="shared" si="0"/>
        <v>45.5</v>
      </c>
      <c r="M21" s="47"/>
    </row>
    <row r="22" spans="1:13" ht="15.75">
      <c r="A22" s="35">
        <v>21</v>
      </c>
      <c r="B22" s="1" t="s">
        <v>386</v>
      </c>
      <c r="C22" s="1" t="s">
        <v>387</v>
      </c>
      <c r="D22" s="1" t="s">
        <v>80</v>
      </c>
      <c r="E22" s="12">
        <v>11</v>
      </c>
      <c r="F22" s="1" t="s">
        <v>277</v>
      </c>
      <c r="G22" s="1" t="s">
        <v>253</v>
      </c>
      <c r="H22" s="33">
        <v>11</v>
      </c>
      <c r="I22" s="33">
        <v>13</v>
      </c>
      <c r="J22" s="47">
        <v>5</v>
      </c>
      <c r="K22" s="47">
        <v>16</v>
      </c>
      <c r="L22" s="47">
        <f t="shared" si="0"/>
        <v>45</v>
      </c>
      <c r="M22" s="47"/>
    </row>
    <row r="23" spans="1:13" ht="15.75">
      <c r="A23" s="34">
        <v>22</v>
      </c>
      <c r="B23" s="1" t="s">
        <v>379</v>
      </c>
      <c r="C23" s="1" t="s">
        <v>191</v>
      </c>
      <c r="D23" s="1" t="s">
        <v>380</v>
      </c>
      <c r="E23" s="12">
        <v>11</v>
      </c>
      <c r="F23" s="1" t="s">
        <v>277</v>
      </c>
      <c r="G23" s="1" t="s">
        <v>253</v>
      </c>
      <c r="H23" s="33">
        <v>8</v>
      </c>
      <c r="I23" s="33">
        <v>10</v>
      </c>
      <c r="J23" s="47">
        <v>8</v>
      </c>
      <c r="K23" s="47">
        <v>18</v>
      </c>
      <c r="L23" s="47">
        <f t="shared" si="0"/>
        <v>44</v>
      </c>
      <c r="M23" s="47"/>
    </row>
    <row r="24" spans="1:13" ht="15.75">
      <c r="A24" s="35">
        <v>23</v>
      </c>
      <c r="B24" s="1" t="s">
        <v>376</v>
      </c>
      <c r="C24" s="1" t="s">
        <v>377</v>
      </c>
      <c r="D24" s="1" t="s">
        <v>48</v>
      </c>
      <c r="E24" s="9">
        <v>11</v>
      </c>
      <c r="F24" s="5" t="s">
        <v>111</v>
      </c>
      <c r="G24" s="5" t="s">
        <v>234</v>
      </c>
      <c r="H24" s="33">
        <v>11</v>
      </c>
      <c r="I24" s="33">
        <v>12</v>
      </c>
      <c r="J24" s="47">
        <v>11.5</v>
      </c>
      <c r="K24" s="47">
        <v>9</v>
      </c>
      <c r="L24" s="47">
        <f t="shared" si="0"/>
        <v>43.5</v>
      </c>
      <c r="M24" s="47"/>
    </row>
    <row r="25" spans="1:13" ht="15.75">
      <c r="A25" s="34">
        <v>24</v>
      </c>
      <c r="B25" s="1" t="s">
        <v>371</v>
      </c>
      <c r="C25" s="1" t="s">
        <v>7</v>
      </c>
      <c r="D25" s="1" t="s">
        <v>372</v>
      </c>
      <c r="E25" s="12">
        <v>11</v>
      </c>
      <c r="F25" s="1" t="s">
        <v>128</v>
      </c>
      <c r="G25" s="1" t="s">
        <v>297</v>
      </c>
      <c r="H25" s="33">
        <v>10</v>
      </c>
      <c r="I25" s="33">
        <v>19</v>
      </c>
      <c r="J25" s="47">
        <v>2</v>
      </c>
      <c r="K25" s="47">
        <v>9</v>
      </c>
      <c r="L25" s="47">
        <f t="shared" si="0"/>
        <v>40</v>
      </c>
      <c r="M25" s="47"/>
    </row>
    <row r="26" spans="1:13" ht="15.75">
      <c r="A26" s="35">
        <v>25</v>
      </c>
      <c r="B26" s="5" t="s">
        <v>86</v>
      </c>
      <c r="C26" s="5" t="s">
        <v>37</v>
      </c>
      <c r="D26" s="5" t="s">
        <v>68</v>
      </c>
      <c r="E26" s="9">
        <v>11</v>
      </c>
      <c r="F26" s="5" t="s">
        <v>118</v>
      </c>
      <c r="G26" s="5" t="s">
        <v>360</v>
      </c>
      <c r="H26" s="33">
        <v>11</v>
      </c>
      <c r="I26" s="33">
        <v>5</v>
      </c>
      <c r="J26" s="47">
        <v>11.5</v>
      </c>
      <c r="K26" s="47">
        <v>6</v>
      </c>
      <c r="L26" s="47">
        <f t="shared" si="0"/>
        <v>33.5</v>
      </c>
      <c r="M26" s="47"/>
    </row>
    <row r="27" spans="1:13" ht="15.75">
      <c r="A27" s="34">
        <v>26</v>
      </c>
      <c r="B27" s="1" t="s">
        <v>378</v>
      </c>
      <c r="C27" s="1" t="s">
        <v>37</v>
      </c>
      <c r="D27" s="1" t="s">
        <v>72</v>
      </c>
      <c r="E27" s="9">
        <v>11</v>
      </c>
      <c r="F27" s="5" t="s">
        <v>111</v>
      </c>
      <c r="G27" s="5" t="s">
        <v>234</v>
      </c>
      <c r="H27" s="33">
        <v>6</v>
      </c>
      <c r="I27" s="33">
        <v>9</v>
      </c>
      <c r="J27" s="47">
        <v>6.5</v>
      </c>
      <c r="K27" s="47">
        <v>5</v>
      </c>
      <c r="L27" s="47">
        <f t="shared" si="0"/>
        <v>26.5</v>
      </c>
      <c r="M27" s="47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E1">
      <selection activeCell="M5" sqref="M5"/>
    </sheetView>
  </sheetViews>
  <sheetFormatPr defaultColWidth="9.140625" defaultRowHeight="12.75"/>
  <cols>
    <col min="1" max="1" width="5.7109375" style="0" customWidth="1"/>
    <col min="2" max="2" width="16.421875" style="15" customWidth="1"/>
    <col min="3" max="3" width="16.00390625" style="15" customWidth="1"/>
    <col min="4" max="4" width="17.7109375" style="15" customWidth="1"/>
    <col min="5" max="5" width="6.57421875" style="15" customWidth="1"/>
    <col min="6" max="6" width="31.8515625" style="15" customWidth="1"/>
    <col min="7" max="7" width="17.8515625" style="15" customWidth="1"/>
    <col min="8" max="8" width="9.00390625" style="15" customWidth="1"/>
    <col min="9" max="11" width="9.140625" style="15" customWidth="1"/>
    <col min="12" max="12" width="7.140625" style="15" customWidth="1"/>
    <col min="13" max="13" width="7.8515625" style="15" customWidth="1"/>
  </cols>
  <sheetData>
    <row r="1" spans="1:13" ht="63">
      <c r="A1" s="21" t="s">
        <v>176</v>
      </c>
      <c r="B1" s="22" t="s">
        <v>55</v>
      </c>
      <c r="C1" s="22" t="s">
        <v>56</v>
      </c>
      <c r="D1" s="22" t="s">
        <v>57</v>
      </c>
      <c r="E1" s="3" t="s">
        <v>59</v>
      </c>
      <c r="F1" s="3" t="s">
        <v>58</v>
      </c>
      <c r="G1" s="3" t="s">
        <v>169</v>
      </c>
      <c r="H1" s="3" t="s">
        <v>63</v>
      </c>
      <c r="I1" s="3" t="s">
        <v>64</v>
      </c>
      <c r="J1" s="3" t="s">
        <v>361</v>
      </c>
      <c r="K1" s="3" t="s">
        <v>61</v>
      </c>
      <c r="L1" s="3" t="s">
        <v>362</v>
      </c>
      <c r="M1" s="3" t="s">
        <v>60</v>
      </c>
    </row>
    <row r="2" spans="1:13" ht="31.5">
      <c r="A2" s="57">
        <v>1</v>
      </c>
      <c r="B2" s="19" t="s">
        <v>164</v>
      </c>
      <c r="C2" s="19" t="s">
        <v>165</v>
      </c>
      <c r="D2" s="19" t="s">
        <v>143</v>
      </c>
      <c r="E2" s="18">
        <v>10</v>
      </c>
      <c r="F2" s="19" t="s">
        <v>125</v>
      </c>
      <c r="G2" s="19" t="s">
        <v>343</v>
      </c>
      <c r="H2" s="50">
        <v>16</v>
      </c>
      <c r="I2" s="41">
        <v>32</v>
      </c>
      <c r="J2" s="41">
        <v>20</v>
      </c>
      <c r="K2" s="58">
        <v>17</v>
      </c>
      <c r="L2" s="50">
        <f aca="true" t="shared" si="0" ref="L2:L25">SUM(H2:K2)</f>
        <v>85</v>
      </c>
      <c r="M2" s="61">
        <v>1</v>
      </c>
    </row>
    <row r="3" spans="1:20" ht="31.5" customHeight="1">
      <c r="A3" s="57">
        <v>2</v>
      </c>
      <c r="B3" s="19" t="s">
        <v>162</v>
      </c>
      <c r="C3" s="19" t="s">
        <v>163</v>
      </c>
      <c r="D3" s="19" t="s">
        <v>48</v>
      </c>
      <c r="E3" s="18">
        <v>10</v>
      </c>
      <c r="F3" s="19" t="s">
        <v>125</v>
      </c>
      <c r="G3" s="19" t="s">
        <v>343</v>
      </c>
      <c r="H3" s="50">
        <v>15</v>
      </c>
      <c r="I3" s="41">
        <v>35</v>
      </c>
      <c r="J3" s="41">
        <v>19</v>
      </c>
      <c r="K3" s="58">
        <v>15</v>
      </c>
      <c r="L3" s="50">
        <f t="shared" si="0"/>
        <v>84</v>
      </c>
      <c r="M3" s="63">
        <v>2</v>
      </c>
      <c r="N3" s="16"/>
      <c r="O3" s="16"/>
      <c r="P3" s="16"/>
      <c r="Q3" s="16"/>
      <c r="R3" s="16"/>
      <c r="S3" s="16"/>
      <c r="T3" s="16"/>
    </row>
    <row r="4" spans="1:20" ht="18">
      <c r="A4" s="57">
        <v>3</v>
      </c>
      <c r="B4" s="19" t="s">
        <v>144</v>
      </c>
      <c r="C4" s="19" t="s">
        <v>145</v>
      </c>
      <c r="D4" s="19" t="s">
        <v>39</v>
      </c>
      <c r="E4" s="18">
        <v>10</v>
      </c>
      <c r="F4" s="19" t="s">
        <v>170</v>
      </c>
      <c r="G4" s="19" t="s">
        <v>273</v>
      </c>
      <c r="H4" s="50">
        <v>18</v>
      </c>
      <c r="I4" s="50">
        <v>30</v>
      </c>
      <c r="J4" s="50">
        <v>20</v>
      </c>
      <c r="K4" s="58">
        <v>15</v>
      </c>
      <c r="L4" s="50">
        <f t="shared" si="0"/>
        <v>83</v>
      </c>
      <c r="M4" s="63" t="s">
        <v>395</v>
      </c>
      <c r="N4" s="16"/>
      <c r="O4" s="16"/>
      <c r="P4" s="16"/>
      <c r="Q4" s="16"/>
      <c r="R4" s="16"/>
      <c r="S4" s="16"/>
      <c r="T4" s="16"/>
    </row>
    <row r="5" spans="1:20" ht="31.5">
      <c r="A5" s="57">
        <v>4</v>
      </c>
      <c r="B5" s="19" t="s">
        <v>161</v>
      </c>
      <c r="C5" s="19" t="s">
        <v>16</v>
      </c>
      <c r="D5" s="19" t="s">
        <v>82</v>
      </c>
      <c r="E5" s="18">
        <v>10</v>
      </c>
      <c r="F5" s="19" t="s">
        <v>125</v>
      </c>
      <c r="G5" s="19" t="s">
        <v>311</v>
      </c>
      <c r="H5" s="50">
        <v>18</v>
      </c>
      <c r="I5" s="41">
        <v>35</v>
      </c>
      <c r="J5" s="41">
        <v>15</v>
      </c>
      <c r="K5" s="58">
        <v>15</v>
      </c>
      <c r="L5" s="50">
        <f t="shared" si="0"/>
        <v>83</v>
      </c>
      <c r="M5" s="63" t="s">
        <v>395</v>
      </c>
      <c r="N5" s="16"/>
      <c r="O5" s="16"/>
      <c r="P5" s="16"/>
      <c r="Q5" s="16"/>
      <c r="R5" s="16"/>
      <c r="S5" s="16"/>
      <c r="T5" s="16"/>
    </row>
    <row r="6" spans="1:20" ht="31.5">
      <c r="A6" s="57">
        <v>5</v>
      </c>
      <c r="B6" s="19" t="s">
        <v>159</v>
      </c>
      <c r="C6" s="19" t="s">
        <v>147</v>
      </c>
      <c r="D6" s="19" t="s">
        <v>160</v>
      </c>
      <c r="E6" s="18">
        <v>10</v>
      </c>
      <c r="F6" s="19" t="s">
        <v>125</v>
      </c>
      <c r="G6" s="19" t="s">
        <v>311</v>
      </c>
      <c r="H6" s="50">
        <v>17</v>
      </c>
      <c r="I6" s="41">
        <v>26</v>
      </c>
      <c r="J6" s="41">
        <v>15</v>
      </c>
      <c r="K6" s="50">
        <v>14</v>
      </c>
      <c r="L6" s="50">
        <f t="shared" si="0"/>
        <v>72</v>
      </c>
      <c r="M6" s="64" t="s">
        <v>393</v>
      </c>
      <c r="N6" s="16"/>
      <c r="O6" s="16"/>
      <c r="P6" s="16"/>
      <c r="Q6" s="16"/>
      <c r="R6" s="16"/>
      <c r="S6" s="16"/>
      <c r="T6" s="16"/>
    </row>
    <row r="7" spans="1:20" ht="31.5">
      <c r="A7" s="57">
        <v>6</v>
      </c>
      <c r="B7" s="19" t="s">
        <v>142</v>
      </c>
      <c r="C7" s="19" t="s">
        <v>44</v>
      </c>
      <c r="D7" s="19" t="s">
        <v>82</v>
      </c>
      <c r="E7" s="18">
        <v>10</v>
      </c>
      <c r="F7" s="19" t="s">
        <v>168</v>
      </c>
      <c r="G7" s="19" t="s">
        <v>342</v>
      </c>
      <c r="H7" s="50">
        <v>15</v>
      </c>
      <c r="I7" s="41">
        <v>27</v>
      </c>
      <c r="J7" s="41">
        <v>15</v>
      </c>
      <c r="K7" s="58">
        <v>15</v>
      </c>
      <c r="L7" s="50">
        <f t="shared" si="0"/>
        <v>72</v>
      </c>
      <c r="M7" s="64" t="s">
        <v>393</v>
      </c>
      <c r="N7" s="16"/>
      <c r="O7" s="16"/>
      <c r="P7" s="16"/>
      <c r="Q7" s="16"/>
      <c r="R7" s="16"/>
      <c r="S7" s="16"/>
      <c r="T7" s="16"/>
    </row>
    <row r="8" spans="1:20" ht="18">
      <c r="A8" s="57">
        <v>7</v>
      </c>
      <c r="B8" s="51" t="s">
        <v>353</v>
      </c>
      <c r="C8" s="51" t="s">
        <v>388</v>
      </c>
      <c r="D8" s="51" t="s">
        <v>72</v>
      </c>
      <c r="E8" s="52">
        <v>10</v>
      </c>
      <c r="F8" s="32" t="s">
        <v>277</v>
      </c>
      <c r="G8" s="49" t="s">
        <v>334</v>
      </c>
      <c r="H8" s="50">
        <v>13</v>
      </c>
      <c r="I8" s="41">
        <v>34</v>
      </c>
      <c r="J8" s="41">
        <v>13</v>
      </c>
      <c r="K8" s="58">
        <v>12</v>
      </c>
      <c r="L8" s="50">
        <f t="shared" si="0"/>
        <v>72</v>
      </c>
      <c r="M8" s="64" t="s">
        <v>393</v>
      </c>
      <c r="N8" s="16"/>
      <c r="O8" s="16"/>
      <c r="P8" s="16"/>
      <c r="Q8" s="16"/>
      <c r="R8" s="16"/>
      <c r="S8" s="16"/>
      <c r="T8" s="16"/>
    </row>
    <row r="9" spans="1:20" ht="18">
      <c r="A9" s="57">
        <v>8</v>
      </c>
      <c r="B9" s="51" t="s">
        <v>356</v>
      </c>
      <c r="C9" s="51" t="s">
        <v>21</v>
      </c>
      <c r="D9" s="51" t="s">
        <v>39</v>
      </c>
      <c r="E9" s="52">
        <v>10</v>
      </c>
      <c r="F9" s="32" t="s">
        <v>277</v>
      </c>
      <c r="G9" s="49" t="s">
        <v>334</v>
      </c>
      <c r="H9" s="50">
        <v>16</v>
      </c>
      <c r="I9" s="41">
        <v>26</v>
      </c>
      <c r="J9" s="41">
        <v>13</v>
      </c>
      <c r="K9" s="58">
        <v>11.5</v>
      </c>
      <c r="L9" s="50">
        <f t="shared" si="0"/>
        <v>66.5</v>
      </c>
      <c r="M9" s="65">
        <v>8</v>
      </c>
      <c r="N9" s="16"/>
      <c r="O9" s="16"/>
      <c r="P9" s="16"/>
      <c r="Q9" s="16"/>
      <c r="R9" s="16"/>
      <c r="S9" s="16"/>
      <c r="T9" s="16"/>
    </row>
    <row r="10" spans="1:20" ht="31.5">
      <c r="A10" s="57">
        <v>9</v>
      </c>
      <c r="B10" s="19" t="s">
        <v>166</v>
      </c>
      <c r="C10" s="19" t="s">
        <v>21</v>
      </c>
      <c r="D10" s="19" t="s">
        <v>20</v>
      </c>
      <c r="E10" s="18">
        <v>10</v>
      </c>
      <c r="F10" s="19" t="s">
        <v>125</v>
      </c>
      <c r="G10" s="19" t="s">
        <v>311</v>
      </c>
      <c r="H10" s="50">
        <v>14</v>
      </c>
      <c r="I10" s="41">
        <v>23</v>
      </c>
      <c r="J10" s="41">
        <v>19</v>
      </c>
      <c r="K10" s="58">
        <v>9.5</v>
      </c>
      <c r="L10" s="50">
        <f t="shared" si="0"/>
        <v>65.5</v>
      </c>
      <c r="M10" s="65">
        <v>9</v>
      </c>
      <c r="N10" s="16"/>
      <c r="O10" s="16"/>
      <c r="P10" s="16"/>
      <c r="Q10" s="16"/>
      <c r="R10" s="16"/>
      <c r="S10" s="16"/>
      <c r="T10" s="16"/>
    </row>
    <row r="11" spans="1:20" ht="18">
      <c r="A11" s="57">
        <v>10</v>
      </c>
      <c r="B11" s="19" t="s">
        <v>157</v>
      </c>
      <c r="C11" s="19" t="s">
        <v>158</v>
      </c>
      <c r="D11" s="19" t="s">
        <v>141</v>
      </c>
      <c r="E11" s="18">
        <v>10</v>
      </c>
      <c r="F11" s="19" t="s">
        <v>175</v>
      </c>
      <c r="G11" s="19" t="s">
        <v>246</v>
      </c>
      <c r="H11" s="50">
        <v>12</v>
      </c>
      <c r="I11" s="50">
        <v>27</v>
      </c>
      <c r="J11" s="50">
        <v>13</v>
      </c>
      <c r="K11" s="58">
        <v>7.5</v>
      </c>
      <c r="L11" s="50">
        <f t="shared" si="0"/>
        <v>59.5</v>
      </c>
      <c r="M11" s="65">
        <v>10</v>
      </c>
      <c r="N11" s="16"/>
      <c r="O11" s="16"/>
      <c r="P11" s="16"/>
      <c r="Q11" s="16"/>
      <c r="R11" s="16"/>
      <c r="S11" s="16"/>
      <c r="T11" s="16"/>
    </row>
    <row r="12" spans="1:20" ht="15.75">
      <c r="A12" s="57">
        <v>11</v>
      </c>
      <c r="B12" s="51" t="s">
        <v>358</v>
      </c>
      <c r="C12" s="51" t="s">
        <v>185</v>
      </c>
      <c r="D12" s="51" t="s">
        <v>359</v>
      </c>
      <c r="E12" s="52">
        <v>10</v>
      </c>
      <c r="F12" s="49" t="s">
        <v>118</v>
      </c>
      <c r="G12" s="49" t="s">
        <v>360</v>
      </c>
      <c r="H12" s="50">
        <v>9</v>
      </c>
      <c r="I12" s="50">
        <v>23</v>
      </c>
      <c r="J12" s="50">
        <v>13</v>
      </c>
      <c r="K12" s="58">
        <v>13</v>
      </c>
      <c r="L12" s="50">
        <f t="shared" si="0"/>
        <v>58</v>
      </c>
      <c r="M12" s="14"/>
      <c r="N12" s="16"/>
      <c r="O12" s="16"/>
      <c r="P12" s="16"/>
      <c r="Q12" s="16"/>
      <c r="R12" s="16"/>
      <c r="S12" s="16"/>
      <c r="T12" s="16"/>
    </row>
    <row r="13" spans="1:20" s="20" customFormat="1" ht="15.75">
      <c r="A13" s="57">
        <v>12</v>
      </c>
      <c r="B13" s="53" t="s">
        <v>349</v>
      </c>
      <c r="C13" s="53" t="s">
        <v>139</v>
      </c>
      <c r="D13" s="53" t="s">
        <v>251</v>
      </c>
      <c r="E13" s="52">
        <v>10</v>
      </c>
      <c r="F13" s="49" t="s">
        <v>110</v>
      </c>
      <c r="G13" s="49" t="s">
        <v>232</v>
      </c>
      <c r="H13" s="50">
        <v>11</v>
      </c>
      <c r="I13" s="41">
        <v>18</v>
      </c>
      <c r="J13" s="41">
        <v>14.5</v>
      </c>
      <c r="K13" s="58">
        <v>14</v>
      </c>
      <c r="L13" s="50">
        <f t="shared" si="0"/>
        <v>57.5</v>
      </c>
      <c r="M13" s="14"/>
      <c r="N13" s="17"/>
      <c r="O13" s="17"/>
      <c r="P13" s="17"/>
      <c r="Q13" s="17"/>
      <c r="R13" s="17"/>
      <c r="S13" s="17"/>
      <c r="T13" s="17"/>
    </row>
    <row r="14" spans="1:20" ht="20.25" customHeight="1">
      <c r="A14" s="57">
        <v>13</v>
      </c>
      <c r="B14" s="19" t="s">
        <v>153</v>
      </c>
      <c r="C14" s="19" t="s">
        <v>154</v>
      </c>
      <c r="D14" s="19" t="s">
        <v>140</v>
      </c>
      <c r="E14" s="18">
        <v>10</v>
      </c>
      <c r="F14" s="19" t="s">
        <v>167</v>
      </c>
      <c r="G14" s="19" t="s">
        <v>245</v>
      </c>
      <c r="H14" s="50">
        <v>15</v>
      </c>
      <c r="I14" s="41">
        <v>14</v>
      </c>
      <c r="J14" s="41">
        <v>11</v>
      </c>
      <c r="K14" s="58">
        <v>14.5</v>
      </c>
      <c r="L14" s="50">
        <f t="shared" si="0"/>
        <v>54.5</v>
      </c>
      <c r="M14" s="14"/>
      <c r="N14" s="16"/>
      <c r="O14" s="16"/>
      <c r="P14" s="16"/>
      <c r="Q14" s="16"/>
      <c r="R14" s="16"/>
      <c r="S14" s="16"/>
      <c r="T14" s="16"/>
    </row>
    <row r="15" spans="1:20" ht="15.75">
      <c r="A15" s="57">
        <v>14</v>
      </c>
      <c r="B15" s="51" t="s">
        <v>225</v>
      </c>
      <c r="C15" s="51" t="s">
        <v>357</v>
      </c>
      <c r="D15" s="51" t="s">
        <v>35</v>
      </c>
      <c r="E15" s="52">
        <v>10</v>
      </c>
      <c r="F15" s="32" t="s">
        <v>277</v>
      </c>
      <c r="G15" s="49" t="s">
        <v>334</v>
      </c>
      <c r="H15" s="50">
        <v>9</v>
      </c>
      <c r="I15" s="50">
        <v>26</v>
      </c>
      <c r="J15" s="50">
        <v>12</v>
      </c>
      <c r="K15" s="58">
        <v>6</v>
      </c>
      <c r="L15" s="50">
        <f t="shared" si="0"/>
        <v>53</v>
      </c>
      <c r="M15" s="14"/>
      <c r="N15" s="16"/>
      <c r="O15" s="16"/>
      <c r="P15" s="16"/>
      <c r="Q15" s="16"/>
      <c r="R15" s="16"/>
      <c r="S15" s="16"/>
      <c r="T15" s="16"/>
    </row>
    <row r="16" spans="1:20" ht="12.75" customHeight="1" hidden="1">
      <c r="A16" s="57">
        <v>15</v>
      </c>
      <c r="B16" s="19"/>
      <c r="C16" s="19"/>
      <c r="D16" s="19"/>
      <c r="E16" s="18"/>
      <c r="F16" s="19"/>
      <c r="G16" s="19"/>
      <c r="H16" s="50"/>
      <c r="I16" s="41"/>
      <c r="J16" s="41"/>
      <c r="K16" s="58"/>
      <c r="L16" s="50">
        <f t="shared" si="0"/>
        <v>0</v>
      </c>
      <c r="M16" s="14"/>
      <c r="N16" s="16"/>
      <c r="O16" s="16"/>
      <c r="P16" s="16"/>
      <c r="Q16" s="16"/>
      <c r="R16" s="16"/>
      <c r="S16" s="16"/>
      <c r="T16" s="16"/>
    </row>
    <row r="17" spans="1:20" ht="15.75">
      <c r="A17" s="57">
        <v>16</v>
      </c>
      <c r="B17" s="19" t="s">
        <v>156</v>
      </c>
      <c r="C17" s="19" t="s">
        <v>139</v>
      </c>
      <c r="D17" s="19" t="s">
        <v>35</v>
      </c>
      <c r="E17" s="18">
        <v>10</v>
      </c>
      <c r="F17" s="19" t="s">
        <v>174</v>
      </c>
      <c r="G17" s="19" t="s">
        <v>270</v>
      </c>
      <c r="H17" s="50">
        <v>10</v>
      </c>
      <c r="I17" s="41">
        <v>15</v>
      </c>
      <c r="J17" s="41">
        <v>11</v>
      </c>
      <c r="K17" s="58">
        <v>11</v>
      </c>
      <c r="L17" s="50">
        <f t="shared" si="0"/>
        <v>47</v>
      </c>
      <c r="M17" s="14"/>
      <c r="N17" s="16"/>
      <c r="O17" s="16"/>
      <c r="P17" s="16"/>
      <c r="Q17" s="16"/>
      <c r="R17" s="16"/>
      <c r="S17" s="16"/>
      <c r="T17" s="16"/>
    </row>
    <row r="18" spans="1:20" ht="15.75">
      <c r="A18" s="57">
        <v>17</v>
      </c>
      <c r="B18" s="19" t="s">
        <v>155</v>
      </c>
      <c r="C18" s="19" t="s">
        <v>67</v>
      </c>
      <c r="D18" s="19" t="s">
        <v>82</v>
      </c>
      <c r="E18" s="18">
        <v>10</v>
      </c>
      <c r="F18" s="19" t="s">
        <v>173</v>
      </c>
      <c r="G18" s="19" t="s">
        <v>341</v>
      </c>
      <c r="H18" s="50">
        <v>11</v>
      </c>
      <c r="I18" s="41">
        <v>18</v>
      </c>
      <c r="J18" s="41">
        <v>8</v>
      </c>
      <c r="K18" s="58">
        <v>10</v>
      </c>
      <c r="L18" s="50">
        <f t="shared" si="0"/>
        <v>47</v>
      </c>
      <c r="M18" s="14"/>
      <c r="N18" s="16"/>
      <c r="O18" s="16"/>
      <c r="P18" s="16"/>
      <c r="Q18" s="16"/>
      <c r="R18" s="16"/>
      <c r="S18" s="16"/>
      <c r="T18" s="16"/>
    </row>
    <row r="19" spans="1:20" ht="15.75">
      <c r="A19" s="57">
        <v>18</v>
      </c>
      <c r="B19" s="51" t="s">
        <v>351</v>
      </c>
      <c r="C19" s="51" t="s">
        <v>283</v>
      </c>
      <c r="D19" s="51" t="s">
        <v>352</v>
      </c>
      <c r="E19" s="52">
        <v>10</v>
      </c>
      <c r="F19" s="49" t="s">
        <v>128</v>
      </c>
      <c r="G19" s="49" t="s">
        <v>246</v>
      </c>
      <c r="H19" s="50">
        <v>12</v>
      </c>
      <c r="I19" s="41">
        <v>14</v>
      </c>
      <c r="J19" s="41">
        <v>10</v>
      </c>
      <c r="K19" s="58">
        <v>10.5</v>
      </c>
      <c r="L19" s="50">
        <f t="shared" si="0"/>
        <v>46.5</v>
      </c>
      <c r="M19" s="14"/>
      <c r="N19" s="16"/>
      <c r="O19" s="16"/>
      <c r="P19" s="16"/>
      <c r="Q19" s="16"/>
      <c r="R19" s="16"/>
      <c r="S19" s="16"/>
      <c r="T19" s="16"/>
    </row>
    <row r="20" spans="1:20" ht="15.75">
      <c r="A20" s="57">
        <v>19</v>
      </c>
      <c r="B20" s="19" t="s">
        <v>344</v>
      </c>
      <c r="C20" s="19" t="s">
        <v>149</v>
      </c>
      <c r="D20" s="19" t="s">
        <v>48</v>
      </c>
      <c r="E20" s="18">
        <v>10</v>
      </c>
      <c r="F20" s="19" t="s">
        <v>345</v>
      </c>
      <c r="G20" s="19" t="s">
        <v>346</v>
      </c>
      <c r="H20" s="50">
        <v>10</v>
      </c>
      <c r="I20" s="50">
        <v>15</v>
      </c>
      <c r="J20" s="50">
        <v>10</v>
      </c>
      <c r="K20" s="58">
        <v>9</v>
      </c>
      <c r="L20" s="50">
        <f t="shared" si="0"/>
        <v>44</v>
      </c>
      <c r="M20" s="14"/>
      <c r="N20" s="16"/>
      <c r="O20" s="16"/>
      <c r="P20" s="16"/>
      <c r="Q20" s="16"/>
      <c r="R20" s="16"/>
      <c r="S20" s="16"/>
      <c r="T20" s="16"/>
    </row>
    <row r="21" spans="1:13" ht="15.75">
      <c r="A21" s="57">
        <v>20</v>
      </c>
      <c r="B21" s="19" t="s">
        <v>146</v>
      </c>
      <c r="C21" s="19" t="s">
        <v>147</v>
      </c>
      <c r="D21" s="19" t="s">
        <v>2</v>
      </c>
      <c r="E21" s="18">
        <v>10</v>
      </c>
      <c r="F21" s="19" t="s">
        <v>170</v>
      </c>
      <c r="G21" s="19" t="s">
        <v>348</v>
      </c>
      <c r="H21" s="50">
        <v>11</v>
      </c>
      <c r="I21" s="50">
        <v>15</v>
      </c>
      <c r="J21" s="50">
        <v>10</v>
      </c>
      <c r="K21" s="58">
        <v>6</v>
      </c>
      <c r="L21" s="50">
        <f t="shared" si="0"/>
        <v>42</v>
      </c>
      <c r="M21" s="14"/>
    </row>
    <row r="22" spans="1:13" ht="15.75">
      <c r="A22" s="57">
        <v>21</v>
      </c>
      <c r="B22" s="19" t="s">
        <v>151</v>
      </c>
      <c r="C22" s="19" t="s">
        <v>152</v>
      </c>
      <c r="D22" s="19" t="s">
        <v>150</v>
      </c>
      <c r="E22" s="18">
        <v>10</v>
      </c>
      <c r="F22" s="19" t="s">
        <v>172</v>
      </c>
      <c r="G22" s="19" t="s">
        <v>347</v>
      </c>
      <c r="H22" s="50">
        <v>2</v>
      </c>
      <c r="I22" s="50">
        <v>14</v>
      </c>
      <c r="J22" s="50">
        <v>18</v>
      </c>
      <c r="K22" s="58">
        <v>7.5</v>
      </c>
      <c r="L22" s="50">
        <f t="shared" si="0"/>
        <v>41.5</v>
      </c>
      <c r="M22" s="14"/>
    </row>
    <row r="23" spans="1:13" ht="15.75">
      <c r="A23" s="57">
        <v>22</v>
      </c>
      <c r="B23" s="49" t="s">
        <v>354</v>
      </c>
      <c r="C23" s="49" t="s">
        <v>355</v>
      </c>
      <c r="D23" s="49" t="s">
        <v>141</v>
      </c>
      <c r="E23" s="13">
        <v>10</v>
      </c>
      <c r="F23" s="32" t="s">
        <v>277</v>
      </c>
      <c r="G23" s="49" t="s">
        <v>334</v>
      </c>
      <c r="H23" s="50">
        <v>12</v>
      </c>
      <c r="I23" s="41">
        <v>10</v>
      </c>
      <c r="J23" s="41">
        <v>9</v>
      </c>
      <c r="K23" s="58">
        <v>9</v>
      </c>
      <c r="L23" s="50">
        <f t="shared" si="0"/>
        <v>40</v>
      </c>
      <c r="M23" s="14"/>
    </row>
    <row r="24" spans="1:13" ht="15.75">
      <c r="A24" s="57">
        <v>23</v>
      </c>
      <c r="B24" s="19" t="s">
        <v>148</v>
      </c>
      <c r="C24" s="19" t="s">
        <v>149</v>
      </c>
      <c r="D24" s="19" t="s">
        <v>68</v>
      </c>
      <c r="E24" s="18">
        <v>10</v>
      </c>
      <c r="F24" s="19" t="s">
        <v>171</v>
      </c>
      <c r="G24" s="19" t="s">
        <v>240</v>
      </c>
      <c r="H24" s="50">
        <v>9</v>
      </c>
      <c r="I24" s="50">
        <v>6</v>
      </c>
      <c r="J24" s="50">
        <v>11</v>
      </c>
      <c r="K24" s="58">
        <v>8</v>
      </c>
      <c r="L24" s="50">
        <f t="shared" si="0"/>
        <v>34</v>
      </c>
      <c r="M24" s="14"/>
    </row>
    <row r="25" spans="1:13" ht="15.75">
      <c r="A25" s="57">
        <v>24</v>
      </c>
      <c r="B25" s="49" t="s">
        <v>350</v>
      </c>
      <c r="C25" s="49" t="s">
        <v>37</v>
      </c>
      <c r="D25" s="49" t="s">
        <v>72</v>
      </c>
      <c r="E25" s="13">
        <v>10</v>
      </c>
      <c r="F25" s="49" t="s">
        <v>110</v>
      </c>
      <c r="G25" s="49" t="s">
        <v>232</v>
      </c>
      <c r="H25" s="50">
        <v>5</v>
      </c>
      <c r="I25" s="50">
        <v>13</v>
      </c>
      <c r="J25" s="50">
        <v>8</v>
      </c>
      <c r="K25" s="58">
        <v>7</v>
      </c>
      <c r="L25" s="50">
        <f t="shared" si="0"/>
        <v>33</v>
      </c>
      <c r="M25" s="14"/>
    </row>
    <row r="26" spans="1:13" ht="15.75">
      <c r="A26" s="16"/>
      <c r="B26" s="55"/>
      <c r="C26" s="55"/>
      <c r="D26" s="55"/>
      <c r="E26" s="55"/>
      <c r="F26" s="55"/>
      <c r="G26" s="55"/>
      <c r="H26" s="56"/>
      <c r="I26" s="56"/>
      <c r="J26" s="56"/>
      <c r="K26" s="54"/>
      <c r="L26" s="54"/>
      <c r="M26" s="54"/>
    </row>
    <row r="27" spans="1:13" ht="12.75">
      <c r="A27" s="16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</row>
    <row r="28" spans="1:13" ht="12.75">
      <c r="A28" s="16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12.75">
      <c r="A29" s="16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N9" sqref="N9"/>
    </sheetView>
  </sheetViews>
  <sheetFormatPr defaultColWidth="9.140625" defaultRowHeight="12.75"/>
  <cols>
    <col min="1" max="1" width="4.57421875" style="0" customWidth="1"/>
    <col min="2" max="2" width="16.57421875" style="0" customWidth="1"/>
    <col min="3" max="3" width="14.28125" style="0" customWidth="1"/>
    <col min="4" max="4" width="16.57421875" style="0" customWidth="1"/>
    <col min="5" max="5" width="6.421875" style="0" customWidth="1"/>
    <col min="6" max="6" width="31.7109375" style="0" customWidth="1"/>
    <col min="7" max="7" width="18.421875" style="0" customWidth="1"/>
    <col min="8" max="8" width="12.00390625" style="0" customWidth="1"/>
    <col min="9" max="9" width="12.28125" style="0" customWidth="1"/>
  </cols>
  <sheetData>
    <row r="1" spans="1:12" ht="47.25">
      <c r="A1" s="2" t="s">
        <v>54</v>
      </c>
      <c r="B1" s="2" t="s">
        <v>55</v>
      </c>
      <c r="C1" s="2" t="s">
        <v>56</v>
      </c>
      <c r="D1" s="2" t="s">
        <v>57</v>
      </c>
      <c r="E1" s="3" t="s">
        <v>59</v>
      </c>
      <c r="F1" s="3" t="s">
        <v>58</v>
      </c>
      <c r="G1" s="3" t="s">
        <v>136</v>
      </c>
      <c r="H1" s="3" t="s">
        <v>63</v>
      </c>
      <c r="I1" s="3" t="s">
        <v>64</v>
      </c>
      <c r="J1" s="3" t="s">
        <v>61</v>
      </c>
      <c r="K1" s="3" t="s">
        <v>62</v>
      </c>
      <c r="L1" s="3" t="s">
        <v>60</v>
      </c>
    </row>
    <row r="2" spans="1:12" ht="31.5">
      <c r="A2" s="41">
        <v>1</v>
      </c>
      <c r="B2" s="5" t="s">
        <v>46</v>
      </c>
      <c r="C2" s="5" t="s">
        <v>47</v>
      </c>
      <c r="D2" s="5" t="s">
        <v>48</v>
      </c>
      <c r="E2" s="9">
        <v>7</v>
      </c>
      <c r="F2" s="5" t="s">
        <v>125</v>
      </c>
      <c r="G2" s="1" t="s">
        <v>233</v>
      </c>
      <c r="H2" s="33">
        <v>19</v>
      </c>
      <c r="I2" s="33">
        <v>18</v>
      </c>
      <c r="J2" s="33">
        <v>14</v>
      </c>
      <c r="K2" s="33">
        <f>SUM(H2:J2)</f>
        <v>51</v>
      </c>
      <c r="L2" s="61">
        <v>1</v>
      </c>
    </row>
    <row r="3" spans="1:12" ht="34.5" customHeight="1">
      <c r="A3" s="33">
        <v>2</v>
      </c>
      <c r="B3" s="5" t="s">
        <v>49</v>
      </c>
      <c r="C3" s="5" t="s">
        <v>50</v>
      </c>
      <c r="D3" s="5" t="s">
        <v>51</v>
      </c>
      <c r="E3" s="9">
        <v>7</v>
      </c>
      <c r="F3" s="5" t="s">
        <v>125</v>
      </c>
      <c r="G3" s="1" t="s">
        <v>233</v>
      </c>
      <c r="H3" s="33">
        <v>19</v>
      </c>
      <c r="I3" s="33">
        <v>16</v>
      </c>
      <c r="J3" s="40" t="s">
        <v>295</v>
      </c>
      <c r="K3" s="33" t="s">
        <v>296</v>
      </c>
      <c r="L3" s="62">
        <v>2</v>
      </c>
    </row>
    <row r="4" spans="1:12" ht="24" customHeight="1">
      <c r="A4" s="41">
        <v>3</v>
      </c>
      <c r="B4" s="5" t="s">
        <v>12</v>
      </c>
      <c r="C4" s="5" t="s">
        <v>13</v>
      </c>
      <c r="D4" s="5" t="s">
        <v>14</v>
      </c>
      <c r="E4" s="9">
        <v>7</v>
      </c>
      <c r="F4" s="5" t="s">
        <v>131</v>
      </c>
      <c r="G4" s="1" t="s">
        <v>240</v>
      </c>
      <c r="H4" s="33">
        <v>17</v>
      </c>
      <c r="I4" s="33">
        <v>13</v>
      </c>
      <c r="J4" s="33">
        <v>14.5</v>
      </c>
      <c r="K4" s="33">
        <f>SUM(H4:J4)</f>
        <v>44.5</v>
      </c>
      <c r="L4" s="62">
        <v>3</v>
      </c>
    </row>
    <row r="5" spans="1:12" ht="18" customHeight="1">
      <c r="A5" s="33">
        <v>4</v>
      </c>
      <c r="B5" s="32" t="s">
        <v>282</v>
      </c>
      <c r="C5" s="32" t="s">
        <v>283</v>
      </c>
      <c r="D5" s="32" t="s">
        <v>284</v>
      </c>
      <c r="E5" s="12">
        <v>7</v>
      </c>
      <c r="F5" s="32" t="s">
        <v>277</v>
      </c>
      <c r="G5" s="45" t="s">
        <v>278</v>
      </c>
      <c r="H5" s="33">
        <v>15</v>
      </c>
      <c r="I5" s="33">
        <v>16</v>
      </c>
      <c r="J5" s="40" t="s">
        <v>293</v>
      </c>
      <c r="K5" s="33">
        <v>40.5</v>
      </c>
      <c r="L5" s="60">
        <v>4</v>
      </c>
    </row>
    <row r="6" spans="1:12" ht="33" customHeight="1">
      <c r="A6" s="41">
        <v>5</v>
      </c>
      <c r="B6" s="5" t="s">
        <v>40</v>
      </c>
      <c r="C6" s="5" t="s">
        <v>41</v>
      </c>
      <c r="D6" s="5" t="s">
        <v>42</v>
      </c>
      <c r="E6" s="9">
        <v>7</v>
      </c>
      <c r="F6" s="5" t="s">
        <v>125</v>
      </c>
      <c r="G6" s="1" t="s">
        <v>233</v>
      </c>
      <c r="H6" s="33">
        <v>16</v>
      </c>
      <c r="I6" s="33">
        <v>13</v>
      </c>
      <c r="J6" s="33">
        <v>10</v>
      </c>
      <c r="K6" s="33">
        <f aca="true" t="shared" si="0" ref="K6:K17">SUM(H6:J6)</f>
        <v>39</v>
      </c>
      <c r="L6" s="60">
        <v>5</v>
      </c>
    </row>
    <row r="7" spans="1:12" ht="36" customHeight="1">
      <c r="A7" s="33">
        <v>6</v>
      </c>
      <c r="B7" s="32" t="s">
        <v>279</v>
      </c>
      <c r="C7" s="32" t="s">
        <v>280</v>
      </c>
      <c r="D7" s="32" t="s">
        <v>281</v>
      </c>
      <c r="E7" s="12">
        <v>7</v>
      </c>
      <c r="F7" s="32" t="s">
        <v>277</v>
      </c>
      <c r="G7" s="45" t="s">
        <v>278</v>
      </c>
      <c r="H7" s="33">
        <v>14</v>
      </c>
      <c r="I7" s="33">
        <v>12</v>
      </c>
      <c r="J7" s="33">
        <v>11.5</v>
      </c>
      <c r="K7" s="33">
        <f t="shared" si="0"/>
        <v>37.5</v>
      </c>
      <c r="L7" s="60">
        <v>6</v>
      </c>
    </row>
    <row r="8" spans="1:12" ht="21" customHeight="1">
      <c r="A8" s="41">
        <v>7</v>
      </c>
      <c r="B8" s="5" t="s">
        <v>43</v>
      </c>
      <c r="C8" s="5" t="s">
        <v>44</v>
      </c>
      <c r="D8" s="5" t="s">
        <v>45</v>
      </c>
      <c r="E8" s="9">
        <v>7</v>
      </c>
      <c r="F8" s="5" t="s">
        <v>125</v>
      </c>
      <c r="G8" s="1" t="s">
        <v>239</v>
      </c>
      <c r="H8" s="33">
        <v>19</v>
      </c>
      <c r="I8" s="33">
        <v>6</v>
      </c>
      <c r="J8" s="33">
        <v>11.5</v>
      </c>
      <c r="K8" s="33">
        <f t="shared" si="0"/>
        <v>36.5</v>
      </c>
      <c r="L8" s="60">
        <v>7</v>
      </c>
    </row>
    <row r="9" spans="1:12" ht="36.75" customHeight="1">
      <c r="A9" s="33">
        <v>8</v>
      </c>
      <c r="B9" s="32" t="s">
        <v>285</v>
      </c>
      <c r="C9" s="32" t="s">
        <v>286</v>
      </c>
      <c r="D9" s="32" t="s">
        <v>79</v>
      </c>
      <c r="E9" s="12">
        <v>7</v>
      </c>
      <c r="F9" s="32" t="s">
        <v>277</v>
      </c>
      <c r="G9" s="45" t="s">
        <v>287</v>
      </c>
      <c r="H9" s="33">
        <v>12</v>
      </c>
      <c r="I9" s="33">
        <v>13</v>
      </c>
      <c r="J9" s="33">
        <v>11</v>
      </c>
      <c r="K9" s="33">
        <f t="shared" si="0"/>
        <v>36</v>
      </c>
      <c r="L9" s="60">
        <v>8</v>
      </c>
    </row>
    <row r="10" spans="1:12" ht="18" customHeight="1">
      <c r="A10" s="41">
        <v>9</v>
      </c>
      <c r="B10" s="32" t="s">
        <v>288</v>
      </c>
      <c r="C10" s="32" t="s">
        <v>289</v>
      </c>
      <c r="D10" s="32" t="s">
        <v>290</v>
      </c>
      <c r="E10" s="12">
        <v>7</v>
      </c>
      <c r="F10" s="32" t="s">
        <v>277</v>
      </c>
      <c r="G10" s="45" t="s">
        <v>278</v>
      </c>
      <c r="H10" s="33">
        <v>11</v>
      </c>
      <c r="I10" s="33">
        <v>14</v>
      </c>
      <c r="J10" s="33">
        <v>10.5</v>
      </c>
      <c r="K10" s="33">
        <f t="shared" si="0"/>
        <v>35.5</v>
      </c>
      <c r="L10" s="60">
        <v>9</v>
      </c>
    </row>
    <row r="11" spans="1:12" ht="19.5" customHeight="1">
      <c r="A11" s="33">
        <v>10</v>
      </c>
      <c r="B11" s="5" t="s">
        <v>30</v>
      </c>
      <c r="C11" s="5" t="s">
        <v>31</v>
      </c>
      <c r="D11" s="5" t="s">
        <v>32</v>
      </c>
      <c r="E11" s="9">
        <v>7</v>
      </c>
      <c r="F11" s="5" t="s">
        <v>129</v>
      </c>
      <c r="G11" s="1" t="s">
        <v>270</v>
      </c>
      <c r="H11" s="33">
        <v>12</v>
      </c>
      <c r="I11" s="33">
        <v>10</v>
      </c>
      <c r="J11" s="33">
        <v>11.5</v>
      </c>
      <c r="K11" s="33">
        <f t="shared" si="0"/>
        <v>33.5</v>
      </c>
      <c r="L11" s="60">
        <v>10</v>
      </c>
    </row>
    <row r="12" spans="1:12" ht="21" customHeight="1">
      <c r="A12" s="41">
        <v>11</v>
      </c>
      <c r="B12" s="5" t="s">
        <v>15</v>
      </c>
      <c r="C12" s="5" t="s">
        <v>16</v>
      </c>
      <c r="D12" s="5" t="s">
        <v>17</v>
      </c>
      <c r="E12" s="9">
        <v>7</v>
      </c>
      <c r="F12" s="5" t="s">
        <v>135</v>
      </c>
      <c r="G12" s="1" t="s">
        <v>275</v>
      </c>
      <c r="H12" s="33">
        <v>16</v>
      </c>
      <c r="I12" s="33">
        <v>9</v>
      </c>
      <c r="J12" s="33">
        <v>7</v>
      </c>
      <c r="K12" s="33">
        <f t="shared" si="0"/>
        <v>32</v>
      </c>
      <c r="L12" s="42"/>
    </row>
    <row r="13" spans="1:12" ht="17.25" customHeight="1">
      <c r="A13" s="33">
        <v>12</v>
      </c>
      <c r="B13" s="5" t="s">
        <v>52</v>
      </c>
      <c r="C13" s="5" t="s">
        <v>4</v>
      </c>
      <c r="D13" s="5" t="s">
        <v>53</v>
      </c>
      <c r="E13" s="9">
        <v>7</v>
      </c>
      <c r="F13" s="5" t="s">
        <v>125</v>
      </c>
      <c r="G13" s="1" t="s">
        <v>233</v>
      </c>
      <c r="H13" s="33">
        <v>10</v>
      </c>
      <c r="I13" s="33">
        <v>10</v>
      </c>
      <c r="J13" s="33">
        <v>10</v>
      </c>
      <c r="K13" s="33">
        <f t="shared" si="0"/>
        <v>30</v>
      </c>
      <c r="L13" s="42"/>
    </row>
    <row r="14" spans="1:12" ht="18" customHeight="1">
      <c r="A14" s="41">
        <v>13</v>
      </c>
      <c r="B14" s="5" t="s">
        <v>22</v>
      </c>
      <c r="C14" s="5" t="s">
        <v>23</v>
      </c>
      <c r="D14" s="5" t="s">
        <v>8</v>
      </c>
      <c r="E14" s="9">
        <v>7</v>
      </c>
      <c r="F14" s="5" t="s">
        <v>117</v>
      </c>
      <c r="G14" s="1" t="s">
        <v>245</v>
      </c>
      <c r="H14" s="33">
        <v>14</v>
      </c>
      <c r="I14" s="33">
        <v>7</v>
      </c>
      <c r="J14" s="33">
        <v>7</v>
      </c>
      <c r="K14" s="33">
        <f t="shared" si="0"/>
        <v>28</v>
      </c>
      <c r="L14" s="42"/>
    </row>
    <row r="15" spans="1:12" ht="21.75" customHeight="1">
      <c r="A15" s="33">
        <v>14</v>
      </c>
      <c r="B15" s="5" t="s">
        <v>18</v>
      </c>
      <c r="C15" s="5" t="s">
        <v>21</v>
      </c>
      <c r="D15" s="5" t="s">
        <v>20</v>
      </c>
      <c r="E15" s="9">
        <v>7</v>
      </c>
      <c r="F15" s="5" t="s">
        <v>132</v>
      </c>
      <c r="G15" s="1" t="s">
        <v>272</v>
      </c>
      <c r="H15" s="33">
        <v>13</v>
      </c>
      <c r="I15" s="33">
        <v>7</v>
      </c>
      <c r="J15" s="33">
        <v>6</v>
      </c>
      <c r="K15" s="33">
        <f t="shared" si="0"/>
        <v>26</v>
      </c>
      <c r="L15" s="42"/>
    </row>
    <row r="16" spans="1:12" ht="24.75" customHeight="1">
      <c r="A16" s="41">
        <v>15</v>
      </c>
      <c r="B16" s="32" t="s">
        <v>18</v>
      </c>
      <c r="C16" s="32" t="s">
        <v>19</v>
      </c>
      <c r="D16" s="5" t="s">
        <v>20</v>
      </c>
      <c r="E16" s="9">
        <v>7</v>
      </c>
      <c r="F16" s="5" t="s">
        <v>132</v>
      </c>
      <c r="G16" s="1" t="s">
        <v>272</v>
      </c>
      <c r="H16" s="33">
        <v>9</v>
      </c>
      <c r="I16" s="33">
        <v>8</v>
      </c>
      <c r="J16" s="33">
        <v>7</v>
      </c>
      <c r="K16" s="33">
        <f t="shared" si="0"/>
        <v>24</v>
      </c>
      <c r="L16" s="42"/>
    </row>
    <row r="17" spans="1:12" ht="30.75" customHeight="1">
      <c r="A17" s="33">
        <v>16</v>
      </c>
      <c r="B17" s="5" t="s">
        <v>6</v>
      </c>
      <c r="C17" s="5" t="s">
        <v>7</v>
      </c>
      <c r="D17" s="5" t="s">
        <v>8</v>
      </c>
      <c r="E17" s="9">
        <v>7</v>
      </c>
      <c r="F17" s="5" t="s">
        <v>137</v>
      </c>
      <c r="G17" s="1" t="s">
        <v>235</v>
      </c>
      <c r="H17" s="33">
        <v>12</v>
      </c>
      <c r="I17" s="33">
        <v>1</v>
      </c>
      <c r="J17" s="33">
        <v>10</v>
      </c>
      <c r="K17" s="33">
        <f t="shared" si="0"/>
        <v>23</v>
      </c>
      <c r="L17" s="42"/>
    </row>
    <row r="18" spans="1:12" ht="21" customHeight="1">
      <c r="A18" s="41">
        <v>17</v>
      </c>
      <c r="B18" s="5" t="s">
        <v>3</v>
      </c>
      <c r="C18" s="5" t="s">
        <v>4</v>
      </c>
      <c r="D18" s="5" t="s">
        <v>5</v>
      </c>
      <c r="E18" s="9">
        <v>7</v>
      </c>
      <c r="F18" s="5" t="s">
        <v>138</v>
      </c>
      <c r="G18" s="1" t="s">
        <v>234</v>
      </c>
      <c r="H18" s="33">
        <v>10</v>
      </c>
      <c r="I18" s="33">
        <v>4</v>
      </c>
      <c r="J18" s="40" t="s">
        <v>292</v>
      </c>
      <c r="K18" s="33">
        <v>23</v>
      </c>
      <c r="L18" s="42"/>
    </row>
    <row r="19" spans="1:12" ht="19.5" customHeight="1">
      <c r="A19" s="33">
        <v>18</v>
      </c>
      <c r="B19" s="5" t="s">
        <v>9</v>
      </c>
      <c r="C19" s="5" t="s">
        <v>10</v>
      </c>
      <c r="D19" s="5" t="s">
        <v>11</v>
      </c>
      <c r="E19" s="9">
        <v>7</v>
      </c>
      <c r="F19" s="5" t="s">
        <v>133</v>
      </c>
      <c r="G19" s="1" t="s">
        <v>273</v>
      </c>
      <c r="H19" s="33">
        <v>10</v>
      </c>
      <c r="I19" s="33">
        <v>4</v>
      </c>
      <c r="J19" s="33" t="s">
        <v>294</v>
      </c>
      <c r="K19" s="33">
        <v>21.5</v>
      </c>
      <c r="L19" s="42"/>
    </row>
    <row r="20" spans="1:12" ht="15.75">
      <c r="A20" s="41">
        <v>19</v>
      </c>
      <c r="B20" s="32" t="s">
        <v>276</v>
      </c>
      <c r="C20" s="32" t="s">
        <v>37</v>
      </c>
      <c r="D20" s="32" t="s">
        <v>34</v>
      </c>
      <c r="E20" s="12">
        <v>7</v>
      </c>
      <c r="F20" s="32" t="s">
        <v>277</v>
      </c>
      <c r="G20" s="45" t="s">
        <v>278</v>
      </c>
      <c r="H20" s="33">
        <v>2</v>
      </c>
      <c r="I20" s="33">
        <v>7</v>
      </c>
      <c r="J20" s="38">
        <v>11.5</v>
      </c>
      <c r="K20" s="33">
        <f aca="true" t="shared" si="1" ref="K20:K26">SUM(H20:J20)</f>
        <v>20.5</v>
      </c>
      <c r="L20" s="42"/>
    </row>
    <row r="21" spans="1:12" ht="15.75">
      <c r="A21" s="33">
        <v>20</v>
      </c>
      <c r="B21" s="6" t="s">
        <v>27</v>
      </c>
      <c r="C21" s="6" t="s">
        <v>28</v>
      </c>
      <c r="D21" s="6" t="s">
        <v>29</v>
      </c>
      <c r="E21" s="10">
        <v>7</v>
      </c>
      <c r="F21" s="6" t="s">
        <v>121</v>
      </c>
      <c r="G21" s="1" t="s">
        <v>274</v>
      </c>
      <c r="H21" s="33">
        <v>10</v>
      </c>
      <c r="I21" s="33">
        <v>9</v>
      </c>
      <c r="J21" s="33">
        <v>0</v>
      </c>
      <c r="K21" s="33">
        <f t="shared" si="1"/>
        <v>19</v>
      </c>
      <c r="L21" s="42"/>
    </row>
    <row r="22" spans="1:12" ht="31.5">
      <c r="A22" s="41">
        <v>21</v>
      </c>
      <c r="B22" s="5" t="s">
        <v>0</v>
      </c>
      <c r="C22" s="5" t="s">
        <v>1</v>
      </c>
      <c r="D22" s="5" t="s">
        <v>2</v>
      </c>
      <c r="E22" s="9">
        <v>7</v>
      </c>
      <c r="F22" s="5" t="s">
        <v>130</v>
      </c>
      <c r="G22" s="1" t="s">
        <v>271</v>
      </c>
      <c r="H22" s="33">
        <v>7</v>
      </c>
      <c r="I22" s="33">
        <v>8</v>
      </c>
      <c r="J22" s="33">
        <v>0</v>
      </c>
      <c r="K22" s="33">
        <f t="shared" si="1"/>
        <v>15</v>
      </c>
      <c r="L22" s="42"/>
    </row>
    <row r="23" spans="1:12" ht="15.75">
      <c r="A23" s="33">
        <v>22</v>
      </c>
      <c r="B23" s="7" t="s">
        <v>65</v>
      </c>
      <c r="C23" s="7" t="s">
        <v>10</v>
      </c>
      <c r="D23" s="7" t="s">
        <v>48</v>
      </c>
      <c r="E23" s="11">
        <v>7</v>
      </c>
      <c r="F23" s="5" t="s">
        <v>134</v>
      </c>
      <c r="G23" s="1" t="s">
        <v>242</v>
      </c>
      <c r="H23" s="33">
        <v>10</v>
      </c>
      <c r="I23" s="33">
        <v>5</v>
      </c>
      <c r="J23" s="33">
        <v>0</v>
      </c>
      <c r="K23" s="33">
        <f t="shared" si="1"/>
        <v>15</v>
      </c>
      <c r="L23" s="42"/>
    </row>
    <row r="24" spans="1:12" ht="15.75">
      <c r="A24" s="41">
        <v>23</v>
      </c>
      <c r="B24" s="5" t="s">
        <v>36</v>
      </c>
      <c r="C24" s="5" t="s">
        <v>37</v>
      </c>
      <c r="D24" s="5" t="s">
        <v>38</v>
      </c>
      <c r="E24" s="9">
        <v>7</v>
      </c>
      <c r="F24" s="5" t="s">
        <v>128</v>
      </c>
      <c r="G24" s="1" t="s">
        <v>265</v>
      </c>
      <c r="H24" s="33">
        <v>8</v>
      </c>
      <c r="I24" s="33">
        <v>4</v>
      </c>
      <c r="J24" s="33">
        <v>2</v>
      </c>
      <c r="K24" s="33">
        <f t="shared" si="1"/>
        <v>14</v>
      </c>
      <c r="L24" s="42"/>
    </row>
    <row r="25" spans="1:12" ht="15.75">
      <c r="A25" s="33">
        <v>24</v>
      </c>
      <c r="B25" s="5" t="s">
        <v>33</v>
      </c>
      <c r="C25" s="5" t="s">
        <v>26</v>
      </c>
      <c r="D25" s="5" t="s">
        <v>34</v>
      </c>
      <c r="E25" s="9">
        <v>7</v>
      </c>
      <c r="F25" s="5" t="s">
        <v>124</v>
      </c>
      <c r="G25" s="1" t="s">
        <v>269</v>
      </c>
      <c r="H25" s="33">
        <v>13</v>
      </c>
      <c r="I25" s="33">
        <v>1</v>
      </c>
      <c r="J25" s="33">
        <v>0</v>
      </c>
      <c r="K25" s="33">
        <f t="shared" si="1"/>
        <v>14</v>
      </c>
      <c r="L25" s="42"/>
    </row>
    <row r="26" spans="1:12" ht="15.75">
      <c r="A26" s="41">
        <v>25</v>
      </c>
      <c r="B26" s="32" t="s">
        <v>291</v>
      </c>
      <c r="C26" s="32" t="s">
        <v>264</v>
      </c>
      <c r="D26" s="32" t="s">
        <v>20</v>
      </c>
      <c r="E26" s="9">
        <v>7</v>
      </c>
      <c r="F26" s="5" t="s">
        <v>128</v>
      </c>
      <c r="G26" s="1" t="s">
        <v>297</v>
      </c>
      <c r="H26" s="33">
        <v>13</v>
      </c>
      <c r="I26" s="33">
        <v>1</v>
      </c>
      <c r="J26" s="33">
        <v>0</v>
      </c>
      <c r="K26" s="33">
        <f t="shared" si="1"/>
        <v>14</v>
      </c>
      <c r="L26" s="42"/>
    </row>
    <row r="27" spans="1:12" ht="12.75">
      <c r="A27" s="43"/>
      <c r="B27" s="44"/>
      <c r="C27" s="44"/>
      <c r="D27" s="44"/>
      <c r="E27" s="44"/>
      <c r="F27" s="44"/>
      <c r="G27" s="43"/>
      <c r="H27" s="43"/>
      <c r="I27" s="43"/>
      <c r="J27" s="43"/>
      <c r="K27" s="43"/>
      <c r="L27" s="43"/>
    </row>
    <row r="28" spans="2:6" ht="12.75">
      <c r="B28" s="8"/>
      <c r="C28" s="8"/>
      <c r="D28" s="8"/>
      <c r="E28" s="8"/>
      <c r="F28" s="8"/>
    </row>
    <row r="29" spans="2:6" ht="12.75">
      <c r="B29" s="8"/>
      <c r="C29" s="8"/>
      <c r="D29" s="8"/>
      <c r="E29" s="8"/>
      <c r="F29" s="8"/>
    </row>
    <row r="30" spans="2:6" ht="12.75">
      <c r="B30" s="8"/>
      <c r="C30" s="8"/>
      <c r="D30" s="8"/>
      <c r="E30" s="8"/>
      <c r="F30" s="8"/>
    </row>
    <row r="31" spans="2:6" ht="12.75">
      <c r="B31" s="8"/>
      <c r="C31" s="8"/>
      <c r="D31" s="8"/>
      <c r="E31" s="8"/>
      <c r="F31" s="8"/>
    </row>
    <row r="32" spans="2:6" ht="12.75">
      <c r="B32" s="8"/>
      <c r="C32" s="8"/>
      <c r="D32" s="8"/>
      <c r="E32" s="8"/>
      <c r="F32" s="8"/>
    </row>
    <row r="33" spans="2:6" ht="12.75">
      <c r="B33" s="8"/>
      <c r="C33" s="8"/>
      <c r="D33" s="8"/>
      <c r="E33" s="8"/>
      <c r="F33" s="8"/>
    </row>
    <row r="34" spans="2:6" ht="12.75">
      <c r="B34" s="8"/>
      <c r="C34" s="8"/>
      <c r="D34" s="8"/>
      <c r="E34" s="8"/>
      <c r="F34" s="8"/>
    </row>
    <row r="35" spans="2:6" ht="12.75">
      <c r="B35" s="8"/>
      <c r="C35" s="8"/>
      <c r="D35" s="8"/>
      <c r="E35" s="8"/>
      <c r="F35" s="8"/>
    </row>
    <row r="36" spans="2:6" ht="12.75">
      <c r="B36" s="8"/>
      <c r="C36" s="8"/>
      <c r="D36" s="8"/>
      <c r="E36" s="8"/>
      <c r="F36" s="8"/>
    </row>
    <row r="37" spans="2:6" ht="12.75">
      <c r="B37" s="8"/>
      <c r="C37" s="8"/>
      <c r="D37" s="8"/>
      <c r="E37" s="8"/>
      <c r="F37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2014-12-11T15:09:51Z</dcterms:modified>
  <cp:category/>
  <cp:version/>
  <cp:contentType/>
  <cp:contentStatus/>
</cp:coreProperties>
</file>