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65" windowWidth="13920" windowHeight="7650"/>
  </bookViews>
  <sheets>
    <sheet name="7-11 кл." sheetId="16" r:id="rId1"/>
  </sheets>
  <calcPr calcId="145621"/>
</workbook>
</file>

<file path=xl/calcChain.xml><?xml version="1.0" encoding="utf-8"?>
<calcChain xmlns="http://schemas.openxmlformats.org/spreadsheetml/2006/main">
  <c r="H7" i="16" l="1"/>
  <c r="H8" i="16"/>
  <c r="H9" i="16"/>
  <c r="H10" i="16"/>
  <c r="H11" i="16"/>
  <c r="H12" i="16"/>
  <c r="H13" i="16"/>
  <c r="H14" i="16"/>
  <c r="H15" i="16"/>
  <c r="H16" i="16"/>
  <c r="H17" i="16"/>
  <c r="H18" i="16"/>
  <c r="H19" i="16"/>
  <c r="H6" i="16"/>
</calcChain>
</file>

<file path=xl/sharedStrings.xml><?xml version="1.0" encoding="utf-8"?>
<sst xmlns="http://schemas.openxmlformats.org/spreadsheetml/2006/main" count="80" uniqueCount="57">
  <si>
    <t>№ п/п</t>
  </si>
  <si>
    <t>МОУ</t>
  </si>
  <si>
    <t>"Дмитровская гимназия "Логос"</t>
  </si>
  <si>
    <t>Дмитровская СОШ№1</t>
  </si>
  <si>
    <t>Фамилия, имя ученика</t>
  </si>
  <si>
    <t>Рыбненская СОШ</t>
  </si>
  <si>
    <t>Одеркова Александра</t>
  </si>
  <si>
    <t>Дубодел Елисавета</t>
  </si>
  <si>
    <t>Гаврилов Иван</t>
  </si>
  <si>
    <t>Подосинковская СОШ</t>
  </si>
  <si>
    <t>Лопухова Екатерина</t>
  </si>
  <si>
    <t>итого</t>
  </si>
  <si>
    <t>класс</t>
  </si>
  <si>
    <t>Дмитровская СОШ №1</t>
  </si>
  <si>
    <t>Хаустова О.Н.</t>
  </si>
  <si>
    <t>Тараскина Елизавета</t>
  </si>
  <si>
    <t>Галаничев Марк</t>
  </si>
  <si>
    <t>Яхромская СОШ №1</t>
  </si>
  <si>
    <t>Подзорова Л.В.</t>
  </si>
  <si>
    <t>Голованов Дмитрий</t>
  </si>
  <si>
    <t>"гимназия "Дмитров"</t>
  </si>
  <si>
    <t>Сердобинцева Ю.А.</t>
  </si>
  <si>
    <t>Чернышова Т.А.</t>
  </si>
  <si>
    <t>Амосова Полина</t>
  </si>
  <si>
    <t>Дмитровская гимназия "Логос"</t>
  </si>
  <si>
    <t>Голанцева Е.Н.</t>
  </si>
  <si>
    <t>Маслобойщикова А.Е.</t>
  </si>
  <si>
    <t>Романенко София</t>
  </si>
  <si>
    <t>Терещенко Ирина</t>
  </si>
  <si>
    <t>Дмитровская СОШ№10</t>
  </si>
  <si>
    <t>Андреева И.В.</t>
  </si>
  <si>
    <t>Дробкова Полина</t>
  </si>
  <si>
    <t>Жукова Елизавета</t>
  </si>
  <si>
    <t>Еремина Мария</t>
  </si>
  <si>
    <t>Бормотова Е.С.</t>
  </si>
  <si>
    <t>Свинов Павел</t>
  </si>
  <si>
    <t>ФИО учителя</t>
  </si>
  <si>
    <t>Эксперты:</t>
  </si>
  <si>
    <t>Блинова С.И.</t>
  </si>
  <si>
    <t>Стрельникова Н.А.</t>
  </si>
  <si>
    <t>Кухарева К.А.</t>
  </si>
  <si>
    <t>Петрова И.А.</t>
  </si>
  <si>
    <t xml:space="preserve"> Олимпиада по экологии (муниципальный этап), 19.11 -  20.11.2016 г.</t>
  </si>
  <si>
    <t>I тур</t>
  </si>
  <si>
    <t>II тур</t>
  </si>
  <si>
    <t>статус</t>
  </si>
  <si>
    <t>максимально:</t>
  </si>
  <si>
    <t>7-8 кл.</t>
  </si>
  <si>
    <t>10-11 кл.</t>
  </si>
  <si>
    <t>9  кл.</t>
  </si>
  <si>
    <t>79 баллов</t>
  </si>
  <si>
    <t>93 балла</t>
  </si>
  <si>
    <t>99 баллов</t>
  </si>
  <si>
    <t>участник</t>
  </si>
  <si>
    <t>I место</t>
  </si>
  <si>
    <t>II место</t>
  </si>
  <si>
    <t>III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</si>
</sst>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NewRomanPSMT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6EDBD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4">
    <xf numFmtId="0" fontId="0" fillId="0" borderId="0" xfId="0"/>
    <xf numFmtId="0" fontId="6" fillId="0" borderId="1" xfId="0" applyFont="1" applyBorder="1" applyAlignment="1">
      <alignment horizontal="center" vertical="distributed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distributed" wrapText="1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distributed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distributed"/>
    </xf>
    <xf numFmtId="0" fontId="4" fillId="0" borderId="1" xfId="0" applyFont="1" applyFill="1" applyBorder="1" applyAlignment="1">
      <alignment vertical="center"/>
    </xf>
    <xf numFmtId="0" fontId="5" fillId="0" borderId="4" xfId="2" applyFont="1" applyBorder="1" applyAlignment="1">
      <alignment horizontal="left" vertical="center" wrapText="1"/>
    </xf>
    <xf numFmtId="0" fontId="4" fillId="0" borderId="1" xfId="0" applyFont="1" applyBorder="1" applyAlignment="1">
      <alignment vertical="distributed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distributed"/>
    </xf>
    <xf numFmtId="0" fontId="9" fillId="0" borderId="5" xfId="0" applyFont="1" applyBorder="1" applyAlignment="1">
      <alignment horizontal="center" vertical="distributed" wrapText="1" shrinkToFi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1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distributed"/>
    </xf>
    <xf numFmtId="0" fontId="0" fillId="0" borderId="0" xfId="0" applyAlignment="1"/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FFCCFF"/>
      <color rgb="FFD6EDB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D27" sqref="D27"/>
    </sheetView>
  </sheetViews>
  <sheetFormatPr defaultRowHeight="15"/>
  <cols>
    <col min="1" max="1" width="4.7109375" customWidth="1"/>
    <col min="2" max="2" width="21.85546875" customWidth="1"/>
    <col min="3" max="3" width="31.85546875" customWidth="1"/>
    <col min="4" max="4" width="22.140625" customWidth="1"/>
    <col min="5" max="5" width="7.85546875" customWidth="1"/>
    <col min="6" max="6" width="10.140625" customWidth="1"/>
    <col min="7" max="7" width="7.5703125" customWidth="1"/>
    <col min="8" max="8" width="8.140625" customWidth="1"/>
    <col min="9" max="9" width="13" customWidth="1"/>
  </cols>
  <sheetData>
    <row r="1" spans="1:9" ht="42" customHeight="1">
      <c r="A1" s="42" t="s">
        <v>42</v>
      </c>
      <c r="B1" s="42"/>
      <c r="C1" s="42"/>
      <c r="D1" s="42"/>
      <c r="E1" s="42"/>
      <c r="F1" s="43"/>
      <c r="G1" s="43"/>
      <c r="H1" s="43"/>
    </row>
    <row r="2" spans="1:9" ht="15.75">
      <c r="A2" s="41"/>
      <c r="B2" s="41"/>
      <c r="C2" s="29"/>
      <c r="D2" s="29" t="s">
        <v>46</v>
      </c>
      <c r="E2" s="32" t="s">
        <v>47</v>
      </c>
      <c r="F2" s="29" t="s">
        <v>50</v>
      </c>
    </row>
    <row r="3" spans="1:9" ht="15.75">
      <c r="A3" s="29"/>
      <c r="B3" s="29"/>
      <c r="C3" s="29"/>
      <c r="D3" s="29"/>
      <c r="E3" s="32" t="s">
        <v>49</v>
      </c>
      <c r="F3" s="29" t="s">
        <v>51</v>
      </c>
    </row>
    <row r="4" spans="1:9" ht="18" customHeight="1">
      <c r="E4" s="33" t="s">
        <v>48</v>
      </c>
      <c r="F4" s="29" t="s">
        <v>52</v>
      </c>
    </row>
    <row r="5" spans="1:9" ht="71.25" customHeight="1">
      <c r="A5" s="4" t="s">
        <v>0</v>
      </c>
      <c r="B5" s="4" t="s">
        <v>4</v>
      </c>
      <c r="C5" s="4" t="s">
        <v>1</v>
      </c>
      <c r="D5" s="4" t="s">
        <v>36</v>
      </c>
      <c r="E5" s="26" t="s">
        <v>12</v>
      </c>
      <c r="F5" s="5" t="s">
        <v>43</v>
      </c>
      <c r="G5" s="5" t="s">
        <v>44</v>
      </c>
      <c r="H5" s="6" t="s">
        <v>11</v>
      </c>
      <c r="I5" s="6" t="s">
        <v>45</v>
      </c>
    </row>
    <row r="6" spans="1:9" ht="15.75">
      <c r="A6" s="1">
        <v>1</v>
      </c>
      <c r="B6" s="7" t="s">
        <v>15</v>
      </c>
      <c r="C6" s="8" t="s">
        <v>13</v>
      </c>
      <c r="D6" s="8" t="s">
        <v>14</v>
      </c>
      <c r="E6" s="27">
        <v>7</v>
      </c>
      <c r="F6" s="31">
        <v>5</v>
      </c>
      <c r="G6" s="31">
        <v>25</v>
      </c>
      <c r="H6" s="30">
        <f>SUM(F6:G6)</f>
        <v>30</v>
      </c>
      <c r="I6" s="34" t="s">
        <v>53</v>
      </c>
    </row>
    <row r="7" spans="1:9" ht="15.75">
      <c r="A7" s="1">
        <v>2</v>
      </c>
      <c r="B7" s="10" t="s">
        <v>16</v>
      </c>
      <c r="C7" s="8" t="s">
        <v>17</v>
      </c>
      <c r="D7" s="8" t="s">
        <v>18</v>
      </c>
      <c r="E7" s="9">
        <v>8</v>
      </c>
      <c r="F7" s="31">
        <v>15</v>
      </c>
      <c r="G7" s="31">
        <v>41</v>
      </c>
      <c r="H7" s="30">
        <f t="shared" ref="H7:H19" si="0">SUM(F7:G7)</f>
        <v>56</v>
      </c>
      <c r="I7" s="35" t="s">
        <v>54</v>
      </c>
    </row>
    <row r="8" spans="1:9" ht="15.75">
      <c r="A8" s="1">
        <v>3</v>
      </c>
      <c r="B8" s="11" t="s">
        <v>19</v>
      </c>
      <c r="C8" s="8" t="s">
        <v>20</v>
      </c>
      <c r="D8" s="3" t="s">
        <v>21</v>
      </c>
      <c r="E8" s="9">
        <v>8</v>
      </c>
      <c r="F8" s="31">
        <v>5</v>
      </c>
      <c r="G8" s="31">
        <v>27</v>
      </c>
      <c r="H8" s="30">
        <f t="shared" si="0"/>
        <v>32</v>
      </c>
      <c r="I8" s="34" t="s">
        <v>53</v>
      </c>
    </row>
    <row r="9" spans="1:9" ht="15.75">
      <c r="A9" s="1">
        <v>4</v>
      </c>
      <c r="B9" s="12" t="s">
        <v>8</v>
      </c>
      <c r="C9" s="2" t="s">
        <v>13</v>
      </c>
      <c r="D9" s="13" t="s">
        <v>22</v>
      </c>
      <c r="E9" s="9">
        <v>8</v>
      </c>
      <c r="F9" s="31">
        <v>12</v>
      </c>
      <c r="G9" s="31">
        <v>33</v>
      </c>
      <c r="H9" s="30">
        <f t="shared" si="0"/>
        <v>45</v>
      </c>
      <c r="I9" s="35" t="s">
        <v>55</v>
      </c>
    </row>
    <row r="10" spans="1:9" ht="15.75">
      <c r="A10" s="1">
        <v>5</v>
      </c>
      <c r="B10" s="7" t="s">
        <v>23</v>
      </c>
      <c r="C10" s="8" t="s">
        <v>20</v>
      </c>
      <c r="D10" s="3" t="s">
        <v>21</v>
      </c>
      <c r="E10" s="9">
        <v>9</v>
      </c>
      <c r="F10" s="31">
        <v>27</v>
      </c>
      <c r="G10" s="31">
        <v>22</v>
      </c>
      <c r="H10" s="30">
        <f t="shared" si="0"/>
        <v>49</v>
      </c>
      <c r="I10" s="36" t="s">
        <v>55</v>
      </c>
    </row>
    <row r="11" spans="1:9" ht="15.75">
      <c r="A11" s="1">
        <v>6</v>
      </c>
      <c r="B11" s="7" t="s">
        <v>7</v>
      </c>
      <c r="C11" s="2" t="s">
        <v>24</v>
      </c>
      <c r="D11" s="2" t="s">
        <v>25</v>
      </c>
      <c r="E11" s="9">
        <v>9</v>
      </c>
      <c r="F11" s="31">
        <v>31</v>
      </c>
      <c r="G11" s="31">
        <v>27</v>
      </c>
      <c r="H11" s="30">
        <f t="shared" si="0"/>
        <v>58</v>
      </c>
      <c r="I11" s="36" t="s">
        <v>54</v>
      </c>
    </row>
    <row r="12" spans="1:9" ht="15.75">
      <c r="A12" s="1">
        <v>7</v>
      </c>
      <c r="B12" s="19" t="s">
        <v>28</v>
      </c>
      <c r="C12" s="17" t="s">
        <v>29</v>
      </c>
      <c r="D12" s="8" t="s">
        <v>30</v>
      </c>
      <c r="E12" s="9">
        <v>9</v>
      </c>
      <c r="F12" s="31">
        <v>5</v>
      </c>
      <c r="G12" s="31">
        <v>21</v>
      </c>
      <c r="H12" s="30">
        <f t="shared" si="0"/>
        <v>26</v>
      </c>
      <c r="I12" s="37" t="s">
        <v>53</v>
      </c>
    </row>
    <row r="13" spans="1:9" ht="15.75">
      <c r="A13" s="1">
        <v>8</v>
      </c>
      <c r="B13" s="14" t="s">
        <v>6</v>
      </c>
      <c r="C13" s="15" t="s">
        <v>5</v>
      </c>
      <c r="D13" s="16" t="s">
        <v>26</v>
      </c>
      <c r="E13" s="9">
        <v>9</v>
      </c>
      <c r="F13" s="31">
        <v>9</v>
      </c>
      <c r="G13" s="31">
        <v>34</v>
      </c>
      <c r="H13" s="30">
        <f t="shared" si="0"/>
        <v>43</v>
      </c>
      <c r="I13" s="36" t="s">
        <v>56</v>
      </c>
    </row>
    <row r="14" spans="1:9" ht="15.75">
      <c r="A14" s="1">
        <v>9</v>
      </c>
      <c r="B14" s="7" t="s">
        <v>27</v>
      </c>
      <c r="C14" s="17" t="s">
        <v>3</v>
      </c>
      <c r="D14" s="18" t="s">
        <v>14</v>
      </c>
      <c r="E14" s="9">
        <v>9</v>
      </c>
      <c r="F14" s="31">
        <v>5</v>
      </c>
      <c r="G14" s="31">
        <v>16</v>
      </c>
      <c r="H14" s="30">
        <f t="shared" si="0"/>
        <v>21</v>
      </c>
      <c r="I14" s="37" t="s">
        <v>53</v>
      </c>
    </row>
    <row r="15" spans="1:9" ht="15.75">
      <c r="A15" s="1">
        <v>10</v>
      </c>
      <c r="B15" s="20" t="s">
        <v>31</v>
      </c>
      <c r="C15" s="8" t="s">
        <v>17</v>
      </c>
      <c r="D15" s="8" t="s">
        <v>18</v>
      </c>
      <c r="E15" s="28">
        <v>10</v>
      </c>
      <c r="F15" s="31">
        <v>12</v>
      </c>
      <c r="G15" s="31">
        <v>24</v>
      </c>
      <c r="H15" s="30">
        <f t="shared" si="0"/>
        <v>36</v>
      </c>
      <c r="I15" s="38" t="s">
        <v>53</v>
      </c>
    </row>
    <row r="16" spans="1:9" ht="15.75">
      <c r="A16" s="1">
        <v>11</v>
      </c>
      <c r="B16" s="21" t="s">
        <v>10</v>
      </c>
      <c r="C16" s="8" t="s">
        <v>20</v>
      </c>
      <c r="D16" s="3" t="s">
        <v>21</v>
      </c>
      <c r="E16" s="28">
        <v>10</v>
      </c>
      <c r="F16" s="31">
        <v>12</v>
      </c>
      <c r="G16" s="31">
        <v>6</v>
      </c>
      <c r="H16" s="30">
        <f t="shared" si="0"/>
        <v>18</v>
      </c>
      <c r="I16" s="38" t="s">
        <v>53</v>
      </c>
    </row>
    <row r="17" spans="1:9" ht="19.5" customHeight="1" thickBot="1">
      <c r="A17" s="1">
        <v>12</v>
      </c>
      <c r="B17" s="20" t="s">
        <v>32</v>
      </c>
      <c r="C17" s="2" t="s">
        <v>2</v>
      </c>
      <c r="D17" s="13" t="s">
        <v>25</v>
      </c>
      <c r="E17" s="28">
        <v>10</v>
      </c>
      <c r="F17" s="31">
        <v>36</v>
      </c>
      <c r="G17" s="31">
        <v>29</v>
      </c>
      <c r="H17" s="30">
        <f t="shared" si="0"/>
        <v>65</v>
      </c>
      <c r="I17" s="39" t="s">
        <v>54</v>
      </c>
    </row>
    <row r="18" spans="1:9" ht="16.5" thickBot="1">
      <c r="A18" s="1">
        <v>13</v>
      </c>
      <c r="B18" s="22" t="s">
        <v>33</v>
      </c>
      <c r="C18" s="23" t="s">
        <v>9</v>
      </c>
      <c r="D18" s="23" t="s">
        <v>34</v>
      </c>
      <c r="E18" s="28">
        <v>11</v>
      </c>
      <c r="F18" s="31">
        <v>9</v>
      </c>
      <c r="G18" s="31">
        <v>13</v>
      </c>
      <c r="H18" s="30">
        <f t="shared" si="0"/>
        <v>22</v>
      </c>
      <c r="I18" s="38" t="s">
        <v>53</v>
      </c>
    </row>
    <row r="19" spans="1:9" ht="15.75">
      <c r="A19" s="1">
        <v>14</v>
      </c>
      <c r="B19" s="24" t="s">
        <v>35</v>
      </c>
      <c r="C19" s="23" t="s">
        <v>3</v>
      </c>
      <c r="D19" s="25" t="s">
        <v>14</v>
      </c>
      <c r="E19" s="28">
        <v>11</v>
      </c>
      <c r="F19" s="31">
        <v>11</v>
      </c>
      <c r="G19" s="31">
        <v>19.5</v>
      </c>
      <c r="H19" s="30">
        <f t="shared" si="0"/>
        <v>30.5</v>
      </c>
      <c r="I19" s="38" t="s">
        <v>53</v>
      </c>
    </row>
    <row r="21" spans="1:9">
      <c r="B21" t="s">
        <v>37</v>
      </c>
      <c r="C21" s="40" t="s">
        <v>38</v>
      </c>
    </row>
    <row r="22" spans="1:9">
      <c r="C22" s="40" t="s">
        <v>25</v>
      </c>
    </row>
    <row r="23" spans="1:9">
      <c r="C23" s="40" t="s">
        <v>39</v>
      </c>
    </row>
    <row r="24" spans="1:9">
      <c r="C24" s="40" t="s">
        <v>40</v>
      </c>
    </row>
    <row r="25" spans="1:9">
      <c r="C25" s="40" t="s">
        <v>21</v>
      </c>
    </row>
    <row r="26" spans="1:9">
      <c r="C26" s="40" t="s">
        <v>41</v>
      </c>
    </row>
  </sheetData>
  <mergeCells count="2">
    <mergeCell ref="A2:B2"/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кл.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2016-11-23T11:08:34Z</dcterms:modified>
</cp:coreProperties>
</file>