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831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<sst xmlns="http://schemas.openxmlformats.org/spreadsheetml/2006/main" count="1094" uniqueCount="482">
  <si>
    <t>Ф</t>
  </si>
  <si>
    <t>И</t>
  </si>
  <si>
    <t>О</t>
  </si>
  <si>
    <t>ОУ</t>
  </si>
  <si>
    <t>Задания и баллы</t>
  </si>
  <si>
    <t>место</t>
  </si>
  <si>
    <t>Андреевна</t>
  </si>
  <si>
    <t>Ирина</t>
  </si>
  <si>
    <t>Алексеевна</t>
  </si>
  <si>
    <t>Полина</t>
  </si>
  <si>
    <t>Витальевна</t>
  </si>
  <si>
    <t>Андреевич</t>
  </si>
  <si>
    <t>Анастасия</t>
  </si>
  <si>
    <t>София</t>
  </si>
  <si>
    <t>Сергеевна</t>
  </si>
  <si>
    <t>Дарья</t>
  </si>
  <si>
    <t>Алексеевич</t>
  </si>
  <si>
    <t>Романовна</t>
  </si>
  <si>
    <t>Антон</t>
  </si>
  <si>
    <t>Анна</t>
  </si>
  <si>
    <t>Владимировна</t>
  </si>
  <si>
    <t>Элина</t>
  </si>
  <si>
    <t>Дмитриевна</t>
  </si>
  <si>
    <t>Евгения</t>
  </si>
  <si>
    <t>Александрович</t>
  </si>
  <si>
    <t>Юрьевна</t>
  </si>
  <si>
    <t>Вероника</t>
  </si>
  <si>
    <t>Николаевна</t>
  </si>
  <si>
    <t>Виктория</t>
  </si>
  <si>
    <t>Александра</t>
  </si>
  <si>
    <t>Михайловна</t>
  </si>
  <si>
    <t>Мария</t>
  </si>
  <si>
    <t>Александр</t>
  </si>
  <si>
    <t>Станиславович</t>
  </si>
  <si>
    <t>Елизавета</t>
  </si>
  <si>
    <t>Евгеньевич</t>
  </si>
  <si>
    <t>Екатерина</t>
  </si>
  <si>
    <t>Денисовна</t>
  </si>
  <si>
    <t>Даниил</t>
  </si>
  <si>
    <t>Сергеевич</t>
  </si>
  <si>
    <t>Толматеева</t>
  </si>
  <si>
    <t>Ксения</t>
  </si>
  <si>
    <t>Субачева</t>
  </si>
  <si>
    <t>Станиславовна</t>
  </si>
  <si>
    <t>Косолапов</t>
  </si>
  <si>
    <t>Юрий</t>
  </si>
  <si>
    <t>Игоревич</t>
  </si>
  <si>
    <t>Максимова</t>
  </si>
  <si>
    <t>Илья</t>
  </si>
  <si>
    <t>Дементьева</t>
  </si>
  <si>
    <t>Александровна</t>
  </si>
  <si>
    <t>Кизьякова</t>
  </si>
  <si>
    <t>Кузякина</t>
  </si>
  <si>
    <t>Артуровна</t>
  </si>
  <si>
    <t>Макжанова</t>
  </si>
  <si>
    <t>Елена</t>
  </si>
  <si>
    <t>Маратовна</t>
  </si>
  <si>
    <t>Анатольевна</t>
  </si>
  <si>
    <t>Чернышова</t>
  </si>
  <si>
    <t>Валерия</t>
  </si>
  <si>
    <t>Евгеньевна</t>
  </si>
  <si>
    <t>Игоревна</t>
  </si>
  <si>
    <t>Ухина</t>
  </si>
  <si>
    <t>Варвара</t>
  </si>
  <si>
    <t>Самовидова</t>
  </si>
  <si>
    <t>Юлия</t>
  </si>
  <si>
    <t>Фурман</t>
  </si>
  <si>
    <t>Вячеславовна</t>
  </si>
  <si>
    <t>Дымкова</t>
  </si>
  <si>
    <t>Зелова</t>
  </si>
  <si>
    <t>Снежана</t>
  </si>
  <si>
    <t>Олеговна</t>
  </si>
  <si>
    <t>Софья</t>
  </si>
  <si>
    <t>Руслановна</t>
  </si>
  <si>
    <t>Маргарита</t>
  </si>
  <si>
    <t>Дарина</t>
  </si>
  <si>
    <t>Максимовна</t>
  </si>
  <si>
    <t>Константин</t>
  </si>
  <si>
    <t>Алина</t>
  </si>
  <si>
    <t>Анжелика</t>
  </si>
  <si>
    <t>Никита</t>
  </si>
  <si>
    <t>Вадимовна</t>
  </si>
  <si>
    <t>Место</t>
  </si>
  <si>
    <t>Ульяна</t>
  </si>
  <si>
    <t>Максим</t>
  </si>
  <si>
    <t>Коршунова</t>
  </si>
  <si>
    <t>Денис</t>
  </si>
  <si>
    <t>Крючкова</t>
  </si>
  <si>
    <t>Михайлович</t>
  </si>
  <si>
    <t xml:space="preserve">Анастасия </t>
  </si>
  <si>
    <t>Арцибасова</t>
  </si>
  <si>
    <t>Моисеева</t>
  </si>
  <si>
    <t>Арина</t>
  </si>
  <si>
    <t>Сорокина</t>
  </si>
  <si>
    <t>Епифанова</t>
  </si>
  <si>
    <t>Барышев</t>
  </si>
  <si>
    <t>Телицына</t>
  </si>
  <si>
    <t>Гарифулина</t>
  </si>
  <si>
    <t>Диана</t>
  </si>
  <si>
    <t>Матвеец</t>
  </si>
  <si>
    <t>Антоновна</t>
  </si>
  <si>
    <t>Игорь</t>
  </si>
  <si>
    <t>Гаврилов</t>
  </si>
  <si>
    <t>Щелканова</t>
  </si>
  <si>
    <t>Денисова</t>
  </si>
  <si>
    <t>Кирьякова</t>
  </si>
  <si>
    <t>Михаил</t>
  </si>
  <si>
    <t>Дмитриева</t>
  </si>
  <si>
    <t>Петрова</t>
  </si>
  <si>
    <t>Владиславович</t>
  </si>
  <si>
    <t>Петрович</t>
  </si>
  <si>
    <t>Амосова</t>
  </si>
  <si>
    <t>Заргарагоян</t>
  </si>
  <si>
    <t>Гаяне</t>
  </si>
  <si>
    <t>Аветиковна</t>
  </si>
  <si>
    <t>Радчук</t>
  </si>
  <si>
    <t>Павловна</t>
  </si>
  <si>
    <t>Сушинская</t>
  </si>
  <si>
    <t>Фиялова</t>
  </si>
  <si>
    <t>Васильевна</t>
  </si>
  <si>
    <t>Глебова</t>
  </si>
  <si>
    <t>Любовь</t>
  </si>
  <si>
    <t>Владислав</t>
  </si>
  <si>
    <t>Симбиркина</t>
  </si>
  <si>
    <t>Гурьев</t>
  </si>
  <si>
    <t>Максимович</t>
  </si>
  <si>
    <t>Шевченко</t>
  </si>
  <si>
    <t>Зинаида</t>
  </si>
  <si>
    <t>Светлана</t>
  </si>
  <si>
    <t>Валерьевна</t>
  </si>
  <si>
    <t>Алена</t>
  </si>
  <si>
    <t>Константиновна</t>
  </si>
  <si>
    <t xml:space="preserve">Дарья </t>
  </si>
  <si>
    <t>Золотухина</t>
  </si>
  <si>
    <t xml:space="preserve">МОУ  Внуковская СОШ  </t>
  </si>
  <si>
    <t>Белякова</t>
  </si>
  <si>
    <t xml:space="preserve">Горева </t>
  </si>
  <si>
    <t xml:space="preserve"> Ивановна</t>
  </si>
  <si>
    <t>Красавина</t>
  </si>
  <si>
    <t>Ивановна</t>
  </si>
  <si>
    <t>МОУ "Гимназия "Дмитров"</t>
  </si>
  <si>
    <t>Клец</t>
  </si>
  <si>
    <t>Кирьянова</t>
  </si>
  <si>
    <t>Ольга</t>
  </si>
  <si>
    <t>Сёмина</t>
  </si>
  <si>
    <t>Нурмахаматова</t>
  </si>
  <si>
    <t xml:space="preserve">Реутов </t>
  </si>
  <si>
    <t xml:space="preserve">Сергей </t>
  </si>
  <si>
    <t>Вячеславович</t>
  </si>
  <si>
    <t xml:space="preserve">МОУ ДООШ № 7 </t>
  </si>
  <si>
    <t xml:space="preserve">Махмадбеков </t>
  </si>
  <si>
    <t xml:space="preserve">Кобилбек </t>
  </si>
  <si>
    <t>Насимович</t>
  </si>
  <si>
    <t xml:space="preserve">Грибкова </t>
  </si>
  <si>
    <t xml:space="preserve">Валерия </t>
  </si>
  <si>
    <t xml:space="preserve">МОУ ДСОШ № 3 УИОП </t>
  </si>
  <si>
    <t>Комиссарчук</t>
  </si>
  <si>
    <t>Кирилл</t>
  </si>
  <si>
    <t xml:space="preserve">Кириогло </t>
  </si>
  <si>
    <t>МОУ ДСОШ № 8</t>
  </si>
  <si>
    <t>Бекмешов</t>
  </si>
  <si>
    <t>МОУ Ольявидовская СОШ</t>
  </si>
  <si>
    <t>МОУ ДСОШ № 10 УИОП</t>
  </si>
  <si>
    <t>Тарханова</t>
  </si>
  <si>
    <t>Егорова</t>
  </si>
  <si>
    <t>Погодина</t>
  </si>
  <si>
    <t>Владиславовна</t>
  </si>
  <si>
    <t>МОУ Икшинская СОШ</t>
  </si>
  <si>
    <t>Илларионова</t>
  </si>
  <si>
    <t>Анатасия</t>
  </si>
  <si>
    <t>Названова</t>
  </si>
  <si>
    <t>МОУ Лицей 4</t>
  </si>
  <si>
    <t>Юсибов</t>
  </si>
  <si>
    <t>Санан</t>
  </si>
  <si>
    <t>Хайямович</t>
  </si>
  <si>
    <t>МОУ ДСОШ № 9</t>
  </si>
  <si>
    <t>Москвин</t>
  </si>
  <si>
    <t>Романович</t>
  </si>
  <si>
    <t>МОУ Оревская ООШ</t>
  </si>
  <si>
    <t>Литвинов</t>
  </si>
  <si>
    <t>Всеволод</t>
  </si>
  <si>
    <t>МОУ ССОШ № 1</t>
  </si>
  <si>
    <t>Болдин</t>
  </si>
  <si>
    <t>МОУ ДСОШ № 1 им. В.И. Кузнецова</t>
  </si>
  <si>
    <t>Щирова</t>
  </si>
  <si>
    <t>Юрченко</t>
  </si>
  <si>
    <t>Мурадова</t>
  </si>
  <si>
    <t>МОУ ДСОШ № 2</t>
  </si>
  <si>
    <t>Харашкевич</t>
  </si>
  <si>
    <t>Бахметьева</t>
  </si>
  <si>
    <t>МОУ Гимназия "Логос"</t>
  </si>
  <si>
    <t>Инна</t>
  </si>
  <si>
    <t>Лёвочкина</t>
  </si>
  <si>
    <t>Алёна</t>
  </si>
  <si>
    <t xml:space="preserve">Латыпова </t>
  </si>
  <si>
    <t>Карина</t>
  </si>
  <si>
    <t>Рустамовна</t>
  </si>
  <si>
    <t>МОУ ЯСОШ № 3</t>
  </si>
  <si>
    <t xml:space="preserve">Свищева </t>
  </si>
  <si>
    <t>Салькина</t>
  </si>
  <si>
    <t>МОУ ЯСОШ № 2</t>
  </si>
  <si>
    <t>МОУ Внуковская СОШ</t>
  </si>
  <si>
    <t>Мушакова</t>
  </si>
  <si>
    <t xml:space="preserve">Виктория </t>
  </si>
  <si>
    <t xml:space="preserve">Екатерина </t>
  </si>
  <si>
    <t xml:space="preserve">Александровна </t>
  </si>
  <si>
    <t>МОУ Деденевская СОШ</t>
  </si>
  <si>
    <t>Семернина</t>
  </si>
  <si>
    <t>Тихомирова</t>
  </si>
  <si>
    <t>Назаренко</t>
  </si>
  <si>
    <t xml:space="preserve">Юлия </t>
  </si>
  <si>
    <t>МОУ Ольявидовская ООШ</t>
  </si>
  <si>
    <t>Панкратова</t>
  </si>
  <si>
    <t>Мягин</t>
  </si>
  <si>
    <t>Сергей</t>
  </si>
  <si>
    <t>Даная</t>
  </si>
  <si>
    <t>Корнеева</t>
  </si>
  <si>
    <t>Шохенмайер</t>
  </si>
  <si>
    <t>Томас</t>
  </si>
  <si>
    <t>Юпинова</t>
  </si>
  <si>
    <t>Богатинова</t>
  </si>
  <si>
    <t>Шахнова</t>
  </si>
  <si>
    <t>Болдырь</t>
  </si>
  <si>
    <t xml:space="preserve">Ковалева    </t>
  </si>
  <si>
    <t>МОУ Черновская СОШ</t>
  </si>
  <si>
    <t xml:space="preserve">Иван </t>
  </si>
  <si>
    <t>Зернова</t>
  </si>
  <si>
    <t>Бухтояров</t>
  </si>
  <si>
    <t>Ильич</t>
  </si>
  <si>
    <t>Петросян</t>
  </si>
  <si>
    <t>Галиос</t>
  </si>
  <si>
    <t>Манвеловна</t>
  </si>
  <si>
    <t>Тимашкова</t>
  </si>
  <si>
    <t>Борисовна</t>
  </si>
  <si>
    <t>Георгий</t>
  </si>
  <si>
    <t>Марина</t>
  </si>
  <si>
    <t xml:space="preserve">Ерменева </t>
  </si>
  <si>
    <t>Артёмовна</t>
  </si>
  <si>
    <t>Александровская</t>
  </si>
  <si>
    <t>Думчева</t>
  </si>
  <si>
    <t xml:space="preserve">Андреевна </t>
  </si>
  <si>
    <t>МОУ Деденевская СОШ им. Н. Крупской</t>
  </si>
  <si>
    <t>Кристина</t>
  </si>
  <si>
    <t xml:space="preserve">Полина </t>
  </si>
  <si>
    <t>Григорьевна</t>
  </si>
  <si>
    <t xml:space="preserve">Алексанова </t>
  </si>
  <si>
    <t>Посаженникова</t>
  </si>
  <si>
    <t>Виталия</t>
  </si>
  <si>
    <t>Литвинова</t>
  </si>
  <si>
    <t>Паклин</t>
  </si>
  <si>
    <t>МОУ ДООШ № 7</t>
  </si>
  <si>
    <t xml:space="preserve">Ульянов </t>
  </si>
  <si>
    <t>Амирова</t>
  </si>
  <si>
    <t>МОУ ДСОШ № 3 УИОП</t>
  </si>
  <si>
    <t xml:space="preserve">Демиденко </t>
  </si>
  <si>
    <t>Журавлёва</t>
  </si>
  <si>
    <t xml:space="preserve">Ершова </t>
  </si>
  <si>
    <t>Панчугина</t>
  </si>
  <si>
    <t xml:space="preserve">Шьюркова </t>
  </si>
  <si>
    <t>Мельникова</t>
  </si>
  <si>
    <t>Кушелева</t>
  </si>
  <si>
    <t>Терещенко</t>
  </si>
  <si>
    <t>Мешалкина</t>
  </si>
  <si>
    <t>МОУ Подосинковская СОШ</t>
  </si>
  <si>
    <t>Хорькова</t>
  </si>
  <si>
    <t>Щигорцов</t>
  </si>
  <si>
    <t>Данила</t>
  </si>
  <si>
    <t xml:space="preserve">  Павел  </t>
  </si>
  <si>
    <t>Зверева</t>
  </si>
  <si>
    <t xml:space="preserve">Легкова </t>
  </si>
  <si>
    <t>Малькова</t>
  </si>
  <si>
    <t>Геращенко</t>
  </si>
  <si>
    <t>Марченко</t>
  </si>
  <si>
    <t xml:space="preserve">Артамонов </t>
  </si>
  <si>
    <t>Николай</t>
  </si>
  <si>
    <t xml:space="preserve">Алимова </t>
  </si>
  <si>
    <t xml:space="preserve">Русакова </t>
  </si>
  <si>
    <t>Лидия</t>
  </si>
  <si>
    <t>Фамилия</t>
  </si>
  <si>
    <t>Имя</t>
  </si>
  <si>
    <t>Отчество</t>
  </si>
  <si>
    <t xml:space="preserve">Ерохова </t>
  </si>
  <si>
    <t xml:space="preserve">Елизавета </t>
  </si>
  <si>
    <t xml:space="preserve">Полухин </t>
  </si>
  <si>
    <t xml:space="preserve">Пелёвина </t>
  </si>
  <si>
    <t>Астафьева</t>
  </si>
  <si>
    <t>Лилия</t>
  </si>
  <si>
    <t>Чижова</t>
  </si>
  <si>
    <t>Климова</t>
  </si>
  <si>
    <t>Володина</t>
  </si>
  <si>
    <t xml:space="preserve">София </t>
  </si>
  <si>
    <t>МОУ Каменская СОШ № 2</t>
  </si>
  <si>
    <t>Иванов</t>
  </si>
  <si>
    <t>Ярочкина</t>
  </si>
  <si>
    <t>Германова</t>
  </si>
  <si>
    <t xml:space="preserve">Иванова </t>
  </si>
  <si>
    <t>Шабуркина</t>
  </si>
  <si>
    <t>Матюшина</t>
  </si>
  <si>
    <t>Мешков</t>
  </si>
  <si>
    <t xml:space="preserve">Ланина </t>
  </si>
  <si>
    <t>Дробная</t>
  </si>
  <si>
    <t xml:space="preserve">Владимировна </t>
  </si>
  <si>
    <t>Колчанов</t>
  </si>
  <si>
    <t>Кнстантин</t>
  </si>
  <si>
    <t xml:space="preserve">Александрович </t>
  </si>
  <si>
    <t xml:space="preserve">Викторовна </t>
  </si>
  <si>
    <t xml:space="preserve">Клинова </t>
  </si>
  <si>
    <t>Короткова</t>
  </si>
  <si>
    <t>Наталия</t>
  </si>
  <si>
    <t>Давлетшин</t>
  </si>
  <si>
    <t xml:space="preserve">Миронова </t>
  </si>
  <si>
    <t xml:space="preserve">Кочарян </t>
  </si>
  <si>
    <t xml:space="preserve">Яна </t>
  </si>
  <si>
    <t>Явриевна</t>
  </si>
  <si>
    <t xml:space="preserve">Калак </t>
  </si>
  <si>
    <t xml:space="preserve">Гарбуз </t>
  </si>
  <si>
    <t>Куркова</t>
  </si>
  <si>
    <t>Солодовник</t>
  </si>
  <si>
    <t>Буданова</t>
  </si>
  <si>
    <t>МОУ Рогачёвская СОШ11</t>
  </si>
  <si>
    <t>Казак</t>
  </si>
  <si>
    <t>Алевтина</t>
  </si>
  <si>
    <t>МОУ ССОШ № 2</t>
  </si>
  <si>
    <t>Болтышева</t>
  </si>
  <si>
    <t>Галичникова</t>
  </si>
  <si>
    <t>Оксана</t>
  </si>
  <si>
    <t>Кирилловна</t>
  </si>
  <si>
    <t>Бусыгина</t>
  </si>
  <si>
    <t>Лебедева</t>
  </si>
  <si>
    <t>Наталья</t>
  </si>
  <si>
    <t>Кубай</t>
  </si>
  <si>
    <t xml:space="preserve">Богачева </t>
  </si>
  <si>
    <t xml:space="preserve">Михневич </t>
  </si>
  <si>
    <t>Ковальченко</t>
  </si>
  <si>
    <t>Школа</t>
  </si>
  <si>
    <t>Баллы за задания</t>
  </si>
  <si>
    <t>Сальникова</t>
  </si>
  <si>
    <t>Иванова</t>
  </si>
  <si>
    <t>МОУ Орудьевская СОШ</t>
  </si>
  <si>
    <t>Ибрагимова</t>
  </si>
  <si>
    <t>Артемовна</t>
  </si>
  <si>
    <t>МОУ Прогимназия № 5</t>
  </si>
  <si>
    <t>Самсонова</t>
  </si>
  <si>
    <t>МОУ Прогимназия № 6</t>
  </si>
  <si>
    <t>Шубина</t>
  </si>
  <si>
    <t>МОУ Катуаровская СОШ</t>
  </si>
  <si>
    <t>Мацко</t>
  </si>
  <si>
    <t>Шатохина Наталья Владимировна</t>
  </si>
  <si>
    <t>Чебыкина Марина Викторовна</t>
  </si>
  <si>
    <t>Луценко Ирина Владимировна</t>
  </si>
  <si>
    <t>Савельева Елена Николаевна</t>
  </si>
  <si>
    <t xml:space="preserve">Кириндясов Сергей Михайлович </t>
  </si>
  <si>
    <t>Кемайкина Надежда Павловна</t>
  </si>
  <si>
    <t>Ромашкина Людмила Михайловна</t>
  </si>
  <si>
    <t>Кульман Татьяна Николаевна</t>
  </si>
  <si>
    <t>Мельник Лариса Евгеньевна</t>
  </si>
  <si>
    <t>Кирьянова Татьна Валентиновна</t>
  </si>
  <si>
    <t>Калинина Ирина Викторовна</t>
  </si>
  <si>
    <t>Васильева Лада Евгеньевна</t>
  </si>
  <si>
    <t>Лапицкая Наталья Васильевна</t>
  </si>
  <si>
    <t>Львова Елена Владимировна</t>
  </si>
  <si>
    <t>Гогина Людмила Ивановна</t>
  </si>
  <si>
    <t>Пруцкова Юлия Дмитриевна</t>
  </si>
  <si>
    <t>Черкашина Татьяна Анатольевна</t>
  </si>
  <si>
    <t>Кузнецова Ольга Владимировна</t>
  </si>
  <si>
    <t>Енгуразова Рамиля Ярулловна</t>
  </si>
  <si>
    <t>Кондрацкая Мария Халиловна</t>
  </si>
  <si>
    <t>Винокурова Нина Витальевна</t>
  </si>
  <si>
    <t>Белых Галина Степановна</t>
  </si>
  <si>
    <t>Сорокина Любовь Анатольевна</t>
  </si>
  <si>
    <t>Каскинова Зубарджат Зубаировна</t>
  </si>
  <si>
    <t>Кузнецова Любовь Борисовна</t>
  </si>
  <si>
    <t>Кириленко Елена Александровна</t>
  </si>
  <si>
    <t>Евсеева Светлана Ивановна</t>
  </si>
  <si>
    <t>Пекпатрова Лариса Серафоновна</t>
  </si>
  <si>
    <t>Гаврилина Ираида Геннадьевна</t>
  </si>
  <si>
    <t>Малькова Елена Владимировна</t>
  </si>
  <si>
    <t>Архипова Ирина Викторовна</t>
  </si>
  <si>
    <t>Шамарова Юлия Игоревна</t>
  </si>
  <si>
    <t>Лабзина Зинаида Ивановна</t>
  </si>
  <si>
    <t>Музыка Парасковья Ивановна</t>
  </si>
  <si>
    <t>Чухина Людмила Александровна</t>
  </si>
  <si>
    <t>ФИО учителя</t>
  </si>
  <si>
    <t xml:space="preserve">Жукова Маргарита Николаевна </t>
  </si>
  <si>
    <t>Брагина Ольга Вячеславовна</t>
  </si>
  <si>
    <t>Еремина Екатерина Владимировна</t>
  </si>
  <si>
    <t>Миняева Елена Васильевна</t>
  </si>
  <si>
    <t>Зиничева Наталья Ивановна</t>
  </si>
  <si>
    <t>Становая Алевтина Аркадьевна</t>
  </si>
  <si>
    <t>Трутнева Ольга Николаевна</t>
  </si>
  <si>
    <t>Русак Инна Николаевна</t>
  </si>
  <si>
    <t>Агаева Ольга Александровна</t>
  </si>
  <si>
    <t>Соломенцева Татьяна Эдуардовна</t>
  </si>
  <si>
    <t>Копылова Ирина Владимировна</t>
  </si>
  <si>
    <t>Казачук Елена Валентиновна</t>
  </si>
  <si>
    <t xml:space="preserve">Коваленко Наталья Николаевна </t>
  </si>
  <si>
    <t>Хмелевская Светлана Анатольевна</t>
  </si>
  <si>
    <t>Шувалова Ольга Тахировна</t>
  </si>
  <si>
    <t>Савкевич Любовь Петровна</t>
  </si>
  <si>
    <t>Сластенкина Ольга Викторовна</t>
  </si>
  <si>
    <t>Жидеева Светлана Михайловна</t>
  </si>
  <si>
    <t>Савельева Елена Александровна</t>
  </si>
  <si>
    <t>Зотова Ирина Викторовна</t>
  </si>
  <si>
    <t>Федина Ирина Александровна</t>
  </si>
  <si>
    <t xml:space="preserve">Можанова Татьяна Михайловна </t>
  </si>
  <si>
    <t>Прохоренкова Татьяна Валентиновна</t>
  </si>
  <si>
    <t>Шубенкина Рита Вячеславовна</t>
  </si>
  <si>
    <t>Юрьева Вероника Валентиновна</t>
  </si>
  <si>
    <t>Агеева Юлия Константиновна</t>
  </si>
  <si>
    <t>Антоненко Александра Николаевна</t>
  </si>
  <si>
    <t>Абрамкова Марина Николаевна</t>
  </si>
  <si>
    <t>Филиппова Людмила Викторовна</t>
  </si>
  <si>
    <t>Всего  56 б</t>
  </si>
  <si>
    <t>№№ пп</t>
  </si>
  <si>
    <t>Всего      56 б</t>
  </si>
  <si>
    <t xml:space="preserve">Соловьёва </t>
  </si>
  <si>
    <t>Гимназия "Логос"</t>
  </si>
  <si>
    <t>Бакланова</t>
  </si>
  <si>
    <t>Гимназия "Дмитров"</t>
  </si>
  <si>
    <t>Щуко</t>
  </si>
  <si>
    <t>Кирьянова Татьяна Валентиновна</t>
  </si>
  <si>
    <t>Изимгалиева</t>
  </si>
  <si>
    <t>Анита</t>
  </si>
  <si>
    <t>Мурадмовна</t>
  </si>
  <si>
    <t>Елисеева</t>
  </si>
  <si>
    <t>Варламова</t>
  </si>
  <si>
    <t>Потапова</t>
  </si>
  <si>
    <t>Соколова</t>
  </si>
  <si>
    <t>Жигунова</t>
  </si>
  <si>
    <t>Василиса</t>
  </si>
  <si>
    <t>Тимофеев</t>
  </si>
  <si>
    <t>Леонидович</t>
  </si>
  <si>
    <t>Самохина</t>
  </si>
  <si>
    <t>Дегтярёва</t>
  </si>
  <si>
    <t>Ильинична</t>
  </si>
  <si>
    <t>участник</t>
  </si>
  <si>
    <t>Всего  87 б.</t>
  </si>
  <si>
    <t>Игумнов</t>
  </si>
  <si>
    <t>Роман</t>
  </si>
  <si>
    <t>Георгиевич</t>
  </si>
  <si>
    <t>Гогулёва</t>
  </si>
  <si>
    <t xml:space="preserve">Марина </t>
  </si>
  <si>
    <t>Иванова Анна Александровна</t>
  </si>
  <si>
    <t>Иваненко</t>
  </si>
  <si>
    <t>Боровкова Любовь Анатольевна</t>
  </si>
  <si>
    <t>Чистикова</t>
  </si>
  <si>
    <t>МОУ Горшковская СОШ</t>
  </si>
  <si>
    <t>Всего 82 б.</t>
  </si>
  <si>
    <t>Пузырькова</t>
  </si>
  <si>
    <t>Милова Людмила Александровна</t>
  </si>
  <si>
    <t>Редер</t>
  </si>
  <si>
    <t>Никишина Наталья Викторовна</t>
  </si>
  <si>
    <t>Карягина</t>
  </si>
  <si>
    <t>Зотова</t>
  </si>
  <si>
    <t>Зенин</t>
  </si>
  <si>
    <t>Евгений</t>
  </si>
  <si>
    <t>Витальевич</t>
  </si>
  <si>
    <t>Всего  82 б.</t>
  </si>
  <si>
    <t>Кривцова</t>
  </si>
  <si>
    <t>Гущина</t>
  </si>
  <si>
    <t>МОУ Икшиснкая СОШ</t>
  </si>
  <si>
    <t>Наставникова</t>
  </si>
  <si>
    <t>Федотова</t>
  </si>
  <si>
    <t>Расторгуева</t>
  </si>
  <si>
    <t>Корнеев</t>
  </si>
  <si>
    <t>Денисович</t>
  </si>
  <si>
    <t>Куделина Инна Валерьевна</t>
  </si>
  <si>
    <t>МОУ Гришинская СОШ</t>
  </si>
  <si>
    <t>Елкина</t>
  </si>
  <si>
    <t>Нина</t>
  </si>
  <si>
    <t>Карпович  Елена Эдуардовна</t>
  </si>
  <si>
    <t xml:space="preserve"> Результаты    ВОШ по русскому языку (муниципальный тур)                                                                                                                                                                                                                    Протокол № 02-РЯЗ от 19 ноября  2016 г проверки работ по русскому языку  МТ  ВОШ  по  русскому языку    8 класс</t>
  </si>
  <si>
    <t xml:space="preserve">    Результаты    ВОШ по русскому языку (муниципальный тур)                                                                                                                                                                                                                      Протокол № 01-РЯЗ от 19 ноября  2016 г проверки работ по русскому языку  МТ  ВОШ  по  русскому языку    7 класс</t>
  </si>
  <si>
    <t xml:space="preserve">   Результаты    ВОШ по русскому языку (муниципальный тур)                                                                                                                                                                    Протокол № 01-РЯЗ от 19 ноября  2016 г проверки работ по русскому языку  МТ  ВОШ  по  русскому языку    9 класс</t>
  </si>
  <si>
    <t xml:space="preserve">    Результаты    ВОШ по русскому языку (муниципальный тур)                                                                                                                                                                                                                                                                    Протокол № 01-РЯЗ от 19 ноября  2016 г проверки работ по русскому языку  МТ  ВОШ  по  русскому языку    10 класс</t>
  </si>
  <si>
    <t xml:space="preserve">           Результаты    ВОШ по русскому языку (муниципальный тур)                                                                                                                                                                                                                                             Протокол № 01-РЯЗ от 19 ноября  2016 г проверки работ по русскому языку  МТ  ВОШ  по  русскому языку    11 класс</t>
  </si>
  <si>
    <t>Кирьнова Татьяна Валентиновна</t>
  </si>
  <si>
    <t>Чуркина Наталья Валерьевна</t>
  </si>
  <si>
    <t>МОУ Прогимназия       № 5</t>
  </si>
  <si>
    <t>Гребенникова Валентина Александровна</t>
  </si>
  <si>
    <t>Злотников</t>
  </si>
  <si>
    <t>Дмитриевич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</si>
</sst>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2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10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30" fillId="0" borderId="0">
      <alignment/>
      <protection/>
    </xf>
    <xf numFmtId="0" fontId="2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24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4" fillId="0" borderId="13" xfId="0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31" fillId="0" borderId="0" xfId="0" applyFont="1" applyAlignment="1">
      <alignment/>
    </xf>
    <xf numFmtId="0" fontId="2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25" borderId="21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9" fillId="0" borderId="16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9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23" xfId="0" applyBorder="1" applyAlignment="1">
      <alignment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32" fillId="0" borderId="25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0" xfId="0" applyFont="1" applyAlignment="1">
      <alignment/>
    </xf>
    <xf numFmtId="0" fontId="34" fillId="0" borderId="2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4" fillId="0" borderId="1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0" fillId="0" borderId="10" xfId="0" applyFont="1" applyBorder="1" applyAlignment="1">
      <alignment/>
    </xf>
    <xf numFmtId="0" fontId="19" fillId="0" borderId="2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29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19" fillId="0" borderId="3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19" fillId="0" borderId="22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25" borderId="21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Font="1" applyBorder="1" applyAlignment="1">
      <alignment/>
    </xf>
    <xf numFmtId="0" fontId="22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14" xfId="53" applyFont="1" applyBorder="1" applyAlignment="1">
      <alignment horizontal="center" vertical="center" wrapText="1"/>
      <protection/>
    </xf>
    <xf numFmtId="0" fontId="34" fillId="0" borderId="14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10" xfId="53" applyFont="1" applyBorder="1" applyAlignment="1">
      <alignment horizontal="center" vertical="center" wrapText="1"/>
      <protection/>
    </xf>
    <xf numFmtId="0" fontId="29" fillId="0" borderId="41" xfId="0" applyFont="1" applyBorder="1" applyAlignment="1">
      <alignment horizontal="center" vertical="center" wrapText="1"/>
    </xf>
    <xf numFmtId="0" fontId="34" fillId="0" borderId="42" xfId="53" applyFont="1" applyBorder="1" applyAlignment="1">
      <alignment horizontal="center" vertical="center" wrapText="1"/>
      <protection/>
    </xf>
    <xf numFmtId="0" fontId="19" fillId="0" borderId="14" xfId="0" applyFont="1" applyBorder="1" applyAlignment="1">
      <alignment horizontal="center" vertical="distributed"/>
    </xf>
    <xf numFmtId="0" fontId="34" fillId="0" borderId="2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distributed"/>
    </xf>
    <xf numFmtId="0" fontId="34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distributed"/>
    </xf>
    <xf numFmtId="0" fontId="34" fillId="0" borderId="26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distributed"/>
    </xf>
    <xf numFmtId="0" fontId="19" fillId="0" borderId="24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2" fillId="0" borderId="20" xfId="0" applyFont="1" applyBorder="1" applyAlignment="1">
      <alignment/>
    </xf>
    <xf numFmtId="0" fontId="22" fillId="0" borderId="16" xfId="0" applyFont="1" applyBorder="1" applyAlignment="1">
      <alignment/>
    </xf>
    <xf numFmtId="0" fontId="19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34" fillId="0" borderId="22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 shrinkToFi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0" xfId="0" applyFont="1" applyAlignment="1">
      <alignment/>
    </xf>
    <xf numFmtId="0" fontId="24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24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29" fillId="0" borderId="14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49" xfId="0" applyBorder="1" applyAlignment="1">
      <alignment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 shrinkToFit="1"/>
    </xf>
    <xf numFmtId="0" fontId="19" fillId="25" borderId="21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5" fillId="0" borderId="22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9" fillId="0" borderId="28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19" fillId="0" borderId="21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19" fillId="25" borderId="28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34" fillId="0" borderId="53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19" fillId="25" borderId="28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15" fillId="0" borderId="50" xfId="0" applyFont="1" applyBorder="1" applyAlignment="1">
      <alignment horizontal="center" wrapText="1"/>
    </xf>
    <xf numFmtId="0" fontId="15" fillId="0" borderId="19" xfId="0" applyFont="1" applyBorder="1" applyAlignment="1">
      <alignment horizontal="center"/>
    </xf>
    <xf numFmtId="0" fontId="32" fillId="0" borderId="14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9" fillId="0" borderId="2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4" xfId="0" applyFont="1" applyBorder="1" applyAlignment="1">
      <alignment/>
    </xf>
    <xf numFmtId="0" fontId="31" fillId="0" borderId="14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4" xfId="0" applyFont="1" applyFill="1" applyBorder="1" applyAlignment="1">
      <alignment/>
    </xf>
    <xf numFmtId="0" fontId="17" fillId="0" borderId="21" xfId="0" applyFont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29" fillId="0" borderId="14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0" xfId="0" applyFont="1" applyAlignment="1">
      <alignment/>
    </xf>
    <xf numFmtId="0" fontId="34" fillId="0" borderId="22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/>
    </xf>
    <xf numFmtId="0" fontId="24" fillId="0" borderId="10" xfId="0" applyFont="1" applyBorder="1" applyAlignment="1">
      <alignment/>
    </xf>
    <xf numFmtId="0" fontId="28" fillId="0" borderId="5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3" fillId="0" borderId="0" xfId="0" applyFont="1" applyBorder="1" applyAlignment="1">
      <alignment wrapText="1"/>
    </xf>
    <xf numFmtId="0" fontId="32" fillId="0" borderId="0" xfId="0" applyFont="1" applyBorder="1" applyAlignment="1">
      <alignment/>
    </xf>
    <xf numFmtId="0" fontId="32" fillId="0" borderId="24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0" fontId="32" fillId="0" borderId="24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19" xfId="0" applyFont="1" applyBorder="1" applyAlignment="1">
      <alignment/>
    </xf>
    <xf numFmtId="0" fontId="17" fillId="0" borderId="13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5" fillId="0" borderId="5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7"/>
  <sheetViews>
    <sheetView zoomScalePageLayoutView="0" workbookViewId="0" topLeftCell="B19">
      <selection activeCell="R28" sqref="R28"/>
    </sheetView>
  </sheetViews>
  <sheetFormatPr defaultColWidth="9.140625" defaultRowHeight="15"/>
  <cols>
    <col min="1" max="1" width="6.7109375" style="64" customWidth="1"/>
    <col min="2" max="2" width="16.140625" style="0" customWidth="1"/>
    <col min="3" max="3" width="16.00390625" style="0" customWidth="1"/>
    <col min="4" max="4" width="17.421875" style="0" customWidth="1"/>
    <col min="5" max="5" width="21.57421875" style="46" customWidth="1"/>
    <col min="6" max="6" width="23.140625" style="133" customWidth="1"/>
    <col min="7" max="7" width="5.7109375" style="135" customWidth="1"/>
    <col min="8" max="16" width="5.7109375" style="0" customWidth="1"/>
    <col min="17" max="17" width="7.8515625" style="47" customWidth="1"/>
    <col min="18" max="18" width="11.140625" style="360" customWidth="1"/>
    <col min="19" max="19" width="17.00390625" style="133" customWidth="1"/>
    <col min="20" max="34" width="9.140625" style="133" customWidth="1"/>
  </cols>
  <sheetData>
    <row r="1" spans="1:21" ht="56.25" customHeight="1" thickBot="1">
      <c r="A1" s="364" t="s">
        <v>472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6"/>
      <c r="S1" s="353"/>
      <c r="T1" s="353"/>
      <c r="U1" s="353"/>
    </row>
    <row r="2" spans="1:18" ht="27.75" customHeight="1" thickBot="1">
      <c r="A2" s="371" t="s">
        <v>413</v>
      </c>
      <c r="B2" s="375" t="s">
        <v>0</v>
      </c>
      <c r="C2" s="377" t="s">
        <v>1</v>
      </c>
      <c r="D2" s="379" t="s">
        <v>2</v>
      </c>
      <c r="E2" s="381" t="s">
        <v>3</v>
      </c>
      <c r="F2" s="373" t="s">
        <v>382</v>
      </c>
      <c r="G2" s="362" t="s">
        <v>4</v>
      </c>
      <c r="H2" s="363"/>
      <c r="I2" s="363"/>
      <c r="J2" s="363"/>
      <c r="K2" s="363"/>
      <c r="L2" s="363"/>
      <c r="M2" s="363"/>
      <c r="N2" s="363"/>
      <c r="O2" s="363"/>
      <c r="P2" s="361"/>
      <c r="Q2" s="367" t="s">
        <v>412</v>
      </c>
      <c r="R2" s="369" t="s">
        <v>5</v>
      </c>
    </row>
    <row r="3" spans="1:34" s="65" customFormat="1" ht="28.5" customHeight="1" thickBot="1">
      <c r="A3" s="372"/>
      <c r="B3" s="376"/>
      <c r="C3" s="378"/>
      <c r="D3" s="380"/>
      <c r="E3" s="372"/>
      <c r="F3" s="374"/>
      <c r="G3" s="136">
        <v>1</v>
      </c>
      <c r="H3" s="137">
        <v>2</v>
      </c>
      <c r="I3" s="138">
        <v>3</v>
      </c>
      <c r="J3" s="138">
        <v>4</v>
      </c>
      <c r="K3" s="138">
        <v>5</v>
      </c>
      <c r="L3" s="138">
        <v>6</v>
      </c>
      <c r="M3" s="138">
        <v>7</v>
      </c>
      <c r="N3" s="138">
        <v>8</v>
      </c>
      <c r="O3" s="138">
        <v>9</v>
      </c>
      <c r="P3" s="139">
        <v>10</v>
      </c>
      <c r="Q3" s="368"/>
      <c r="R3" s="370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</row>
    <row r="4" spans="1:18" s="72" customFormat="1" ht="33" customHeight="1">
      <c r="A4" s="76">
        <v>1</v>
      </c>
      <c r="B4" s="165" t="s">
        <v>189</v>
      </c>
      <c r="C4" s="179" t="s">
        <v>36</v>
      </c>
      <c r="D4" s="183" t="s">
        <v>14</v>
      </c>
      <c r="E4" s="188" t="s">
        <v>190</v>
      </c>
      <c r="F4" s="100" t="s">
        <v>364</v>
      </c>
      <c r="G4" s="140">
        <v>9</v>
      </c>
      <c r="H4" s="141">
        <v>2</v>
      </c>
      <c r="I4" s="142">
        <v>5</v>
      </c>
      <c r="J4" s="142">
        <v>3</v>
      </c>
      <c r="K4" s="142">
        <v>21</v>
      </c>
      <c r="L4" s="142">
        <v>3</v>
      </c>
      <c r="M4" s="142">
        <v>1</v>
      </c>
      <c r="N4" s="142">
        <v>2</v>
      </c>
      <c r="O4" s="142">
        <v>3</v>
      </c>
      <c r="P4" s="143">
        <v>2</v>
      </c>
      <c r="Q4" s="344">
        <v>51</v>
      </c>
      <c r="R4" s="205">
        <v>1</v>
      </c>
    </row>
    <row r="5" spans="1:38" s="72" customFormat="1" ht="33" customHeight="1">
      <c r="A5" s="76">
        <v>2</v>
      </c>
      <c r="B5" s="165" t="s">
        <v>47</v>
      </c>
      <c r="C5" s="179" t="s">
        <v>191</v>
      </c>
      <c r="D5" s="183" t="s">
        <v>14</v>
      </c>
      <c r="E5" s="188" t="s">
        <v>190</v>
      </c>
      <c r="F5" s="100" t="s">
        <v>364</v>
      </c>
      <c r="G5" s="144">
        <v>10</v>
      </c>
      <c r="H5" s="145">
        <v>2</v>
      </c>
      <c r="I5" s="146">
        <v>5</v>
      </c>
      <c r="J5" s="146">
        <v>2</v>
      </c>
      <c r="K5" s="146">
        <v>18</v>
      </c>
      <c r="L5" s="146">
        <v>3</v>
      </c>
      <c r="M5" s="146">
        <v>1</v>
      </c>
      <c r="N5" s="146">
        <v>3</v>
      </c>
      <c r="O5" s="146">
        <v>2</v>
      </c>
      <c r="P5" s="147">
        <v>2</v>
      </c>
      <c r="Q5" s="345">
        <v>48</v>
      </c>
      <c r="R5" s="206">
        <v>2</v>
      </c>
      <c r="T5" s="354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75"/>
      <c r="AJ5" s="75"/>
      <c r="AK5" s="75"/>
      <c r="AL5" s="75"/>
    </row>
    <row r="6" spans="1:18" s="72" customFormat="1" ht="33" customHeight="1">
      <c r="A6" s="76">
        <v>3</v>
      </c>
      <c r="B6" s="77" t="s">
        <v>192</v>
      </c>
      <c r="C6" s="78" t="s">
        <v>193</v>
      </c>
      <c r="D6" s="79" t="s">
        <v>14</v>
      </c>
      <c r="E6" s="127" t="s">
        <v>190</v>
      </c>
      <c r="F6" s="97" t="s">
        <v>364</v>
      </c>
      <c r="G6" s="144">
        <v>7</v>
      </c>
      <c r="H6" s="145">
        <v>0</v>
      </c>
      <c r="I6" s="146">
        <v>5</v>
      </c>
      <c r="J6" s="146">
        <v>1</v>
      </c>
      <c r="K6" s="146">
        <v>18</v>
      </c>
      <c r="L6" s="146">
        <v>3</v>
      </c>
      <c r="M6" s="146">
        <v>1</v>
      </c>
      <c r="N6" s="146">
        <v>3</v>
      </c>
      <c r="O6" s="146">
        <v>2</v>
      </c>
      <c r="P6" s="147">
        <v>2</v>
      </c>
      <c r="Q6" s="345">
        <v>42</v>
      </c>
      <c r="R6" s="206">
        <v>3</v>
      </c>
    </row>
    <row r="7" spans="1:18" s="72" customFormat="1" ht="33" customHeight="1">
      <c r="A7" s="76">
        <v>4</v>
      </c>
      <c r="B7" s="80" t="s">
        <v>144</v>
      </c>
      <c r="C7" s="81" t="s">
        <v>12</v>
      </c>
      <c r="D7" s="82" t="s">
        <v>6</v>
      </c>
      <c r="E7" s="56" t="s">
        <v>140</v>
      </c>
      <c r="F7" s="97" t="s">
        <v>348</v>
      </c>
      <c r="G7" s="144">
        <v>10</v>
      </c>
      <c r="H7" s="145">
        <v>0</v>
      </c>
      <c r="I7" s="146">
        <v>5</v>
      </c>
      <c r="J7" s="146">
        <v>1</v>
      </c>
      <c r="K7" s="146">
        <v>15</v>
      </c>
      <c r="L7" s="146">
        <v>2</v>
      </c>
      <c r="M7" s="146">
        <v>1</v>
      </c>
      <c r="N7" s="146">
        <v>3</v>
      </c>
      <c r="O7" s="146">
        <v>2</v>
      </c>
      <c r="P7" s="147">
        <v>2</v>
      </c>
      <c r="Q7" s="345">
        <v>41</v>
      </c>
      <c r="R7" s="148">
        <v>4</v>
      </c>
    </row>
    <row r="8" spans="1:18" s="72" customFormat="1" ht="33" customHeight="1">
      <c r="A8" s="76">
        <v>5</v>
      </c>
      <c r="B8" s="113" t="s">
        <v>337</v>
      </c>
      <c r="C8" s="28" t="s">
        <v>36</v>
      </c>
      <c r="D8" s="50" t="s">
        <v>22</v>
      </c>
      <c r="E8" s="103" t="s">
        <v>338</v>
      </c>
      <c r="F8" s="97"/>
      <c r="G8" s="151">
        <v>10</v>
      </c>
      <c r="H8" s="152">
        <v>2</v>
      </c>
      <c r="I8" s="153">
        <v>5</v>
      </c>
      <c r="J8" s="153">
        <v>1</v>
      </c>
      <c r="K8" s="153">
        <v>13</v>
      </c>
      <c r="L8" s="153">
        <v>2</v>
      </c>
      <c r="M8" s="153">
        <v>1</v>
      </c>
      <c r="N8" s="153">
        <v>3</v>
      </c>
      <c r="O8" s="153">
        <v>2</v>
      </c>
      <c r="P8" s="154">
        <v>2</v>
      </c>
      <c r="Q8" s="346">
        <v>41</v>
      </c>
      <c r="R8" s="148">
        <v>4</v>
      </c>
    </row>
    <row r="9" spans="1:18" s="72" customFormat="1" ht="33" customHeight="1">
      <c r="A9" s="76">
        <v>6</v>
      </c>
      <c r="B9" s="80" t="s">
        <v>141</v>
      </c>
      <c r="C9" s="81" t="s">
        <v>31</v>
      </c>
      <c r="D9" s="82" t="s">
        <v>6</v>
      </c>
      <c r="E9" s="56" t="s">
        <v>140</v>
      </c>
      <c r="F9" s="97" t="s">
        <v>348</v>
      </c>
      <c r="G9" s="144">
        <v>7</v>
      </c>
      <c r="H9" s="145">
        <v>0</v>
      </c>
      <c r="I9" s="146">
        <v>5</v>
      </c>
      <c r="J9" s="146">
        <v>2</v>
      </c>
      <c r="K9" s="146">
        <v>17</v>
      </c>
      <c r="L9" s="146">
        <v>2</v>
      </c>
      <c r="M9" s="146">
        <v>1</v>
      </c>
      <c r="N9" s="146">
        <v>3</v>
      </c>
      <c r="O9" s="146">
        <v>1</v>
      </c>
      <c r="P9" s="147">
        <v>1</v>
      </c>
      <c r="Q9" s="345">
        <v>39</v>
      </c>
      <c r="R9" s="148">
        <v>5</v>
      </c>
    </row>
    <row r="10" spans="1:18" s="72" customFormat="1" ht="33" customHeight="1">
      <c r="A10" s="76">
        <v>7</v>
      </c>
      <c r="B10" s="77" t="s">
        <v>163</v>
      </c>
      <c r="C10" s="78" t="s">
        <v>72</v>
      </c>
      <c r="D10" s="79" t="s">
        <v>6</v>
      </c>
      <c r="E10" s="127" t="s">
        <v>162</v>
      </c>
      <c r="F10" s="97" t="s">
        <v>353</v>
      </c>
      <c r="G10" s="144">
        <v>8</v>
      </c>
      <c r="H10" s="145">
        <v>0</v>
      </c>
      <c r="I10" s="146">
        <v>5</v>
      </c>
      <c r="J10" s="146">
        <v>2</v>
      </c>
      <c r="K10" s="146">
        <v>14</v>
      </c>
      <c r="L10" s="146">
        <v>2</v>
      </c>
      <c r="M10" s="146">
        <v>1</v>
      </c>
      <c r="N10" s="146">
        <v>3</v>
      </c>
      <c r="O10" s="146">
        <v>2</v>
      </c>
      <c r="P10" s="147">
        <v>2</v>
      </c>
      <c r="Q10" s="345">
        <v>39</v>
      </c>
      <c r="R10" s="148">
        <v>5</v>
      </c>
    </row>
    <row r="11" spans="1:18" s="72" customFormat="1" ht="33" customHeight="1">
      <c r="A11" s="76">
        <v>8</v>
      </c>
      <c r="B11" s="84" t="s">
        <v>336</v>
      </c>
      <c r="C11" s="85" t="s">
        <v>41</v>
      </c>
      <c r="D11" s="86" t="s">
        <v>8</v>
      </c>
      <c r="E11" s="189" t="s">
        <v>341</v>
      </c>
      <c r="F11" s="97" t="s">
        <v>411</v>
      </c>
      <c r="G11" s="144">
        <v>7</v>
      </c>
      <c r="H11" s="145">
        <v>0</v>
      </c>
      <c r="I11" s="150">
        <v>5</v>
      </c>
      <c r="J11" s="146">
        <v>2</v>
      </c>
      <c r="K11" s="146">
        <v>19</v>
      </c>
      <c r="L11" s="146">
        <v>2</v>
      </c>
      <c r="M11" s="146">
        <v>1</v>
      </c>
      <c r="N11" s="146">
        <v>1</v>
      </c>
      <c r="O11" s="146">
        <v>2</v>
      </c>
      <c r="P11" s="147">
        <v>1</v>
      </c>
      <c r="Q11" s="345">
        <v>39</v>
      </c>
      <c r="R11" s="148">
        <v>5</v>
      </c>
    </row>
    <row r="12" spans="1:18" s="72" customFormat="1" ht="33" customHeight="1">
      <c r="A12" s="76">
        <v>9</v>
      </c>
      <c r="B12" s="174" t="s">
        <v>342</v>
      </c>
      <c r="C12" s="28" t="s">
        <v>128</v>
      </c>
      <c r="D12" s="50" t="s">
        <v>25</v>
      </c>
      <c r="E12" s="103" t="s">
        <v>343</v>
      </c>
      <c r="F12" s="97" t="s">
        <v>411</v>
      </c>
      <c r="G12" s="155">
        <v>10</v>
      </c>
      <c r="H12" s="122">
        <v>0</v>
      </c>
      <c r="I12" s="6">
        <v>3</v>
      </c>
      <c r="J12" s="6">
        <v>2</v>
      </c>
      <c r="K12" s="6">
        <v>17</v>
      </c>
      <c r="L12" s="6">
        <v>1</v>
      </c>
      <c r="M12" s="6">
        <v>1</v>
      </c>
      <c r="N12" s="6">
        <v>3</v>
      </c>
      <c r="O12" s="6">
        <v>2</v>
      </c>
      <c r="P12" s="156">
        <v>0</v>
      </c>
      <c r="Q12" s="346">
        <v>39</v>
      </c>
      <c r="R12" s="148">
        <v>5</v>
      </c>
    </row>
    <row r="13" spans="1:18" s="83" customFormat="1" ht="33" customHeight="1">
      <c r="A13" s="76">
        <v>10</v>
      </c>
      <c r="B13" s="172" t="s">
        <v>145</v>
      </c>
      <c r="C13" s="81" t="s">
        <v>98</v>
      </c>
      <c r="D13" s="82" t="s">
        <v>20</v>
      </c>
      <c r="E13" s="56" t="s">
        <v>140</v>
      </c>
      <c r="F13" s="97" t="s">
        <v>348</v>
      </c>
      <c r="G13" s="144">
        <v>8</v>
      </c>
      <c r="H13" s="145">
        <v>0</v>
      </c>
      <c r="I13" s="146">
        <v>5</v>
      </c>
      <c r="J13" s="146">
        <v>2</v>
      </c>
      <c r="K13" s="146">
        <v>16</v>
      </c>
      <c r="L13" s="146">
        <v>2</v>
      </c>
      <c r="M13" s="146">
        <v>1</v>
      </c>
      <c r="N13" s="146">
        <v>0</v>
      </c>
      <c r="O13" s="146">
        <v>3</v>
      </c>
      <c r="P13" s="147">
        <v>0</v>
      </c>
      <c r="Q13" s="345">
        <v>37</v>
      </c>
      <c r="R13" s="148">
        <v>6</v>
      </c>
    </row>
    <row r="14" spans="1:18" s="72" customFormat="1" ht="33" customHeight="1">
      <c r="A14" s="76">
        <v>11</v>
      </c>
      <c r="B14" s="169" t="s">
        <v>194</v>
      </c>
      <c r="C14" s="85" t="s">
        <v>195</v>
      </c>
      <c r="D14" s="86" t="s">
        <v>196</v>
      </c>
      <c r="E14" s="56" t="s">
        <v>197</v>
      </c>
      <c r="F14" s="193" t="s">
        <v>365</v>
      </c>
      <c r="G14" s="144">
        <v>7</v>
      </c>
      <c r="H14" s="145">
        <v>0</v>
      </c>
      <c r="I14" s="146">
        <v>5</v>
      </c>
      <c r="J14" s="146">
        <v>0</v>
      </c>
      <c r="K14" s="146">
        <v>19</v>
      </c>
      <c r="L14" s="146">
        <v>0</v>
      </c>
      <c r="M14" s="146">
        <v>1</v>
      </c>
      <c r="N14" s="146">
        <v>3</v>
      </c>
      <c r="O14" s="146">
        <v>2</v>
      </c>
      <c r="P14" s="147">
        <v>0</v>
      </c>
      <c r="Q14" s="345">
        <v>37</v>
      </c>
      <c r="R14" s="148">
        <v>6</v>
      </c>
    </row>
    <row r="15" spans="1:18" s="72" customFormat="1" ht="33" customHeight="1">
      <c r="A15" s="76">
        <v>12</v>
      </c>
      <c r="B15" s="107" t="s">
        <v>344</v>
      </c>
      <c r="C15" s="25" t="s">
        <v>128</v>
      </c>
      <c r="D15" s="34" t="s">
        <v>71</v>
      </c>
      <c r="E15" s="104" t="s">
        <v>345</v>
      </c>
      <c r="F15" s="100" t="s">
        <v>477</v>
      </c>
      <c r="G15" s="155">
        <v>7</v>
      </c>
      <c r="H15" s="122">
        <v>1</v>
      </c>
      <c r="I15" s="6">
        <v>5</v>
      </c>
      <c r="J15" s="6">
        <v>2</v>
      </c>
      <c r="K15" s="6">
        <v>15</v>
      </c>
      <c r="L15" s="6">
        <v>2</v>
      </c>
      <c r="M15" s="6">
        <v>1</v>
      </c>
      <c r="N15" s="6">
        <v>3</v>
      </c>
      <c r="O15" s="6">
        <v>1</v>
      </c>
      <c r="P15" s="156">
        <v>0</v>
      </c>
      <c r="Q15" s="346">
        <v>37</v>
      </c>
      <c r="R15" s="148">
        <v>6</v>
      </c>
    </row>
    <row r="16" spans="1:35" s="71" customFormat="1" ht="33" customHeight="1">
      <c r="A16" s="76">
        <v>13</v>
      </c>
      <c r="B16" s="67" t="s">
        <v>133</v>
      </c>
      <c r="C16" s="68" t="s">
        <v>59</v>
      </c>
      <c r="D16" s="69" t="s">
        <v>14</v>
      </c>
      <c r="E16" s="66" t="s">
        <v>134</v>
      </c>
      <c r="F16" s="125" t="s">
        <v>347</v>
      </c>
      <c r="G16" s="140">
        <v>8</v>
      </c>
      <c r="H16" s="141">
        <v>0</v>
      </c>
      <c r="I16" s="142">
        <v>5</v>
      </c>
      <c r="J16" s="142">
        <v>0</v>
      </c>
      <c r="K16" s="142">
        <v>14</v>
      </c>
      <c r="L16" s="142">
        <v>2</v>
      </c>
      <c r="M16" s="142">
        <v>1</v>
      </c>
      <c r="N16" s="142">
        <v>3</v>
      </c>
      <c r="O16" s="142">
        <v>2</v>
      </c>
      <c r="P16" s="143">
        <v>0</v>
      </c>
      <c r="Q16" s="344">
        <f>SUM(G16:P16)</f>
        <v>35</v>
      </c>
      <c r="R16" s="356">
        <v>7</v>
      </c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0"/>
    </row>
    <row r="17" spans="1:18" s="72" customFormat="1" ht="33" customHeight="1">
      <c r="A17" s="76">
        <v>14</v>
      </c>
      <c r="B17" s="167" t="s">
        <v>138</v>
      </c>
      <c r="C17" s="179" t="s">
        <v>28</v>
      </c>
      <c r="D17" s="183" t="s">
        <v>139</v>
      </c>
      <c r="E17" s="63" t="s">
        <v>140</v>
      </c>
      <c r="F17" s="195" t="s">
        <v>348</v>
      </c>
      <c r="G17" s="144">
        <v>6</v>
      </c>
      <c r="H17" s="145">
        <v>0</v>
      </c>
      <c r="I17" s="146">
        <v>5</v>
      </c>
      <c r="J17" s="146">
        <v>2</v>
      </c>
      <c r="K17" s="146">
        <v>15</v>
      </c>
      <c r="L17" s="146">
        <v>2</v>
      </c>
      <c r="M17" s="146">
        <v>1</v>
      </c>
      <c r="N17" s="146">
        <v>3</v>
      </c>
      <c r="O17" s="146">
        <v>1</v>
      </c>
      <c r="P17" s="147">
        <v>0</v>
      </c>
      <c r="Q17" s="345">
        <v>35</v>
      </c>
      <c r="R17" s="148">
        <v>7</v>
      </c>
    </row>
    <row r="18" spans="1:18" s="132" customFormat="1" ht="33" customHeight="1">
      <c r="A18" s="76">
        <v>15</v>
      </c>
      <c r="B18" s="177" t="s">
        <v>198</v>
      </c>
      <c r="C18" s="182" t="s">
        <v>15</v>
      </c>
      <c r="D18" s="187" t="s">
        <v>22</v>
      </c>
      <c r="E18" s="192" t="s">
        <v>197</v>
      </c>
      <c r="F18" s="196" t="s">
        <v>365</v>
      </c>
      <c r="G18" s="144">
        <v>9</v>
      </c>
      <c r="H18" s="145">
        <v>0</v>
      </c>
      <c r="I18" s="146">
        <v>3</v>
      </c>
      <c r="J18" s="146">
        <v>2</v>
      </c>
      <c r="K18" s="146">
        <v>13</v>
      </c>
      <c r="L18" s="146">
        <v>2</v>
      </c>
      <c r="M18" s="146">
        <v>1</v>
      </c>
      <c r="N18" s="146">
        <v>3</v>
      </c>
      <c r="O18" s="146">
        <v>2</v>
      </c>
      <c r="P18" s="147">
        <v>0</v>
      </c>
      <c r="Q18" s="345">
        <v>35</v>
      </c>
      <c r="R18" s="357">
        <v>7</v>
      </c>
    </row>
    <row r="19" spans="1:18" s="72" customFormat="1" ht="33" customHeight="1">
      <c r="A19" s="76">
        <v>16</v>
      </c>
      <c r="B19" s="166" t="s">
        <v>156</v>
      </c>
      <c r="C19" s="33" t="s">
        <v>157</v>
      </c>
      <c r="D19" s="49" t="s">
        <v>11</v>
      </c>
      <c r="E19" s="56" t="s">
        <v>155</v>
      </c>
      <c r="F19" s="193" t="s">
        <v>350</v>
      </c>
      <c r="G19" s="144">
        <v>7</v>
      </c>
      <c r="H19" s="145">
        <v>0</v>
      </c>
      <c r="I19" s="146">
        <v>5</v>
      </c>
      <c r="J19" s="146">
        <v>1</v>
      </c>
      <c r="K19" s="146">
        <v>14</v>
      </c>
      <c r="L19" s="146">
        <v>2</v>
      </c>
      <c r="M19" s="146">
        <v>0</v>
      </c>
      <c r="N19" s="146">
        <v>3</v>
      </c>
      <c r="O19" s="146">
        <v>2</v>
      </c>
      <c r="P19" s="147">
        <v>0</v>
      </c>
      <c r="Q19" s="345">
        <v>34</v>
      </c>
      <c r="R19" s="148">
        <v>8</v>
      </c>
    </row>
    <row r="20" spans="1:18" s="83" customFormat="1" ht="33" customHeight="1">
      <c r="A20" s="76">
        <v>17</v>
      </c>
      <c r="B20" s="80" t="s">
        <v>160</v>
      </c>
      <c r="C20" s="81" t="s">
        <v>122</v>
      </c>
      <c r="D20" s="82" t="s">
        <v>24</v>
      </c>
      <c r="E20" s="127" t="s">
        <v>161</v>
      </c>
      <c r="F20" s="97" t="s">
        <v>352</v>
      </c>
      <c r="G20" s="134">
        <v>6</v>
      </c>
      <c r="H20" s="129">
        <v>0</v>
      </c>
      <c r="I20" s="130">
        <v>5</v>
      </c>
      <c r="J20" s="130">
        <v>0</v>
      </c>
      <c r="K20" s="130">
        <v>13</v>
      </c>
      <c r="L20" s="130">
        <v>2</v>
      </c>
      <c r="M20" s="130">
        <v>1</v>
      </c>
      <c r="N20" s="130">
        <v>3</v>
      </c>
      <c r="O20" s="130">
        <v>3</v>
      </c>
      <c r="P20" s="131">
        <v>1</v>
      </c>
      <c r="Q20" s="347">
        <v>34</v>
      </c>
      <c r="R20" s="148">
        <v>8</v>
      </c>
    </row>
    <row r="21" spans="1:18" s="72" customFormat="1" ht="33" customHeight="1">
      <c r="A21" s="76">
        <v>18</v>
      </c>
      <c r="B21" s="113" t="s">
        <v>339</v>
      </c>
      <c r="C21" s="28" t="s">
        <v>72</v>
      </c>
      <c r="D21" s="50" t="s">
        <v>340</v>
      </c>
      <c r="E21" s="103" t="s">
        <v>478</v>
      </c>
      <c r="F21" s="97" t="s">
        <v>411</v>
      </c>
      <c r="G21" s="155">
        <v>9</v>
      </c>
      <c r="H21" s="122">
        <v>1</v>
      </c>
      <c r="I21" s="6">
        <v>5</v>
      </c>
      <c r="J21" s="6">
        <v>2</v>
      </c>
      <c r="K21" s="6">
        <v>13</v>
      </c>
      <c r="L21" s="6">
        <v>2</v>
      </c>
      <c r="M21" s="6">
        <v>1</v>
      </c>
      <c r="N21" s="6">
        <v>0</v>
      </c>
      <c r="O21" s="6">
        <v>1</v>
      </c>
      <c r="P21" s="156">
        <v>0</v>
      </c>
      <c r="Q21" s="346">
        <v>34</v>
      </c>
      <c r="R21" s="148">
        <v>8</v>
      </c>
    </row>
    <row r="22" spans="1:18" s="72" customFormat="1" ht="33" customHeight="1">
      <c r="A22" s="76">
        <v>19</v>
      </c>
      <c r="B22" s="170" t="s">
        <v>153</v>
      </c>
      <c r="C22" s="78" t="s">
        <v>154</v>
      </c>
      <c r="D22" s="79" t="s">
        <v>8</v>
      </c>
      <c r="E22" s="127" t="s">
        <v>149</v>
      </c>
      <c r="F22" s="97" t="s">
        <v>349</v>
      </c>
      <c r="G22" s="144">
        <v>8</v>
      </c>
      <c r="H22" s="145">
        <v>1</v>
      </c>
      <c r="I22" s="146">
        <v>5</v>
      </c>
      <c r="J22" s="146">
        <v>0</v>
      </c>
      <c r="K22" s="146">
        <v>15</v>
      </c>
      <c r="L22" s="146">
        <v>2</v>
      </c>
      <c r="M22" s="146">
        <v>0</v>
      </c>
      <c r="N22" s="146">
        <v>0</v>
      </c>
      <c r="O22" s="146">
        <v>2</v>
      </c>
      <c r="P22" s="147">
        <v>0</v>
      </c>
      <c r="Q22" s="348">
        <v>33</v>
      </c>
      <c r="R22" s="352">
        <v>9</v>
      </c>
    </row>
    <row r="23" spans="1:18" s="72" customFormat="1" ht="33" customHeight="1">
      <c r="A23" s="76">
        <v>20</v>
      </c>
      <c r="B23" s="165" t="s">
        <v>165</v>
      </c>
      <c r="C23" s="179" t="s">
        <v>130</v>
      </c>
      <c r="D23" s="183" t="s">
        <v>166</v>
      </c>
      <c r="E23" s="188" t="s">
        <v>162</v>
      </c>
      <c r="F23" s="100" t="s">
        <v>355</v>
      </c>
      <c r="G23" s="144">
        <v>8</v>
      </c>
      <c r="H23" s="145">
        <v>1</v>
      </c>
      <c r="I23" s="146">
        <v>5</v>
      </c>
      <c r="J23" s="146">
        <v>0</v>
      </c>
      <c r="K23" s="146">
        <v>15</v>
      </c>
      <c r="L23" s="146">
        <v>2</v>
      </c>
      <c r="M23" s="146">
        <v>0</v>
      </c>
      <c r="N23" s="146">
        <v>0</v>
      </c>
      <c r="O23" s="146">
        <v>2</v>
      </c>
      <c r="P23" s="147">
        <v>0</v>
      </c>
      <c r="Q23" s="348">
        <v>33</v>
      </c>
      <c r="R23" s="352">
        <v>9</v>
      </c>
    </row>
    <row r="24" spans="1:18" s="72" customFormat="1" ht="33" customHeight="1">
      <c r="A24" s="76">
        <v>21</v>
      </c>
      <c r="B24" s="113" t="s">
        <v>346</v>
      </c>
      <c r="C24" s="28" t="s">
        <v>72</v>
      </c>
      <c r="D24" s="31" t="s">
        <v>14</v>
      </c>
      <c r="E24" s="103" t="s">
        <v>263</v>
      </c>
      <c r="F24" s="97" t="s">
        <v>479</v>
      </c>
      <c r="G24" s="155">
        <v>7</v>
      </c>
      <c r="H24" s="122">
        <v>0</v>
      </c>
      <c r="I24" s="6">
        <v>5</v>
      </c>
      <c r="J24" s="6">
        <v>3</v>
      </c>
      <c r="K24" s="6">
        <v>10</v>
      </c>
      <c r="L24" s="6">
        <v>2</v>
      </c>
      <c r="M24" s="6">
        <v>1</v>
      </c>
      <c r="N24" s="6">
        <v>3</v>
      </c>
      <c r="O24" s="6">
        <v>2</v>
      </c>
      <c r="P24" s="156">
        <v>0</v>
      </c>
      <c r="Q24" s="349">
        <v>33</v>
      </c>
      <c r="R24" s="352">
        <v>9</v>
      </c>
    </row>
    <row r="25" spans="1:18" s="83" customFormat="1" ht="33" customHeight="1">
      <c r="A25" s="76">
        <v>22</v>
      </c>
      <c r="B25" s="171" t="s">
        <v>93</v>
      </c>
      <c r="C25" s="168" t="s">
        <v>15</v>
      </c>
      <c r="D25" s="184" t="s">
        <v>50</v>
      </c>
      <c r="E25" s="63" t="s">
        <v>140</v>
      </c>
      <c r="F25" s="100" t="s">
        <v>348</v>
      </c>
      <c r="G25" s="144">
        <v>3</v>
      </c>
      <c r="H25" s="145">
        <v>2</v>
      </c>
      <c r="I25" s="146">
        <v>5</v>
      </c>
      <c r="J25" s="146">
        <v>0</v>
      </c>
      <c r="K25" s="146">
        <v>14</v>
      </c>
      <c r="L25" s="146">
        <v>2</v>
      </c>
      <c r="M25" s="146">
        <v>1</v>
      </c>
      <c r="N25" s="146">
        <v>3</v>
      </c>
      <c r="O25" s="146">
        <v>2</v>
      </c>
      <c r="P25" s="147">
        <v>0</v>
      </c>
      <c r="Q25" s="348">
        <v>32</v>
      </c>
      <c r="R25" s="352">
        <v>10</v>
      </c>
    </row>
    <row r="26" spans="1:34" s="91" customFormat="1" ht="33" customHeight="1">
      <c r="A26" s="76">
        <v>23</v>
      </c>
      <c r="B26" s="84" t="s">
        <v>182</v>
      </c>
      <c r="C26" s="85" t="s">
        <v>106</v>
      </c>
      <c r="D26" s="86" t="s">
        <v>39</v>
      </c>
      <c r="E26" s="56" t="s">
        <v>183</v>
      </c>
      <c r="F26" s="193" t="s">
        <v>361</v>
      </c>
      <c r="G26" s="144">
        <v>6</v>
      </c>
      <c r="H26" s="145">
        <v>0</v>
      </c>
      <c r="I26" s="146">
        <v>4</v>
      </c>
      <c r="J26" s="146">
        <v>0</v>
      </c>
      <c r="K26" s="146">
        <v>13</v>
      </c>
      <c r="L26" s="146">
        <v>3</v>
      </c>
      <c r="M26" s="146">
        <v>1</v>
      </c>
      <c r="N26" s="146">
        <v>2</v>
      </c>
      <c r="O26" s="146">
        <v>3</v>
      </c>
      <c r="P26" s="147">
        <v>0</v>
      </c>
      <c r="Q26" s="348">
        <v>32</v>
      </c>
      <c r="R26" s="352">
        <v>10</v>
      </c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</row>
    <row r="27" spans="1:34" s="91" customFormat="1" ht="33" customHeight="1">
      <c r="A27" s="76">
        <v>24</v>
      </c>
      <c r="B27" s="87" t="s">
        <v>185</v>
      </c>
      <c r="C27" s="89" t="s">
        <v>34</v>
      </c>
      <c r="D27" s="90" t="s">
        <v>8</v>
      </c>
      <c r="E27" s="63" t="s">
        <v>183</v>
      </c>
      <c r="F27" s="98" t="s">
        <v>362</v>
      </c>
      <c r="G27" s="144">
        <v>6</v>
      </c>
      <c r="H27" s="145">
        <v>1</v>
      </c>
      <c r="I27" s="146">
        <v>5</v>
      </c>
      <c r="J27" s="146">
        <v>0</v>
      </c>
      <c r="K27" s="146">
        <v>12</v>
      </c>
      <c r="L27" s="146">
        <v>2</v>
      </c>
      <c r="M27" s="146">
        <v>1</v>
      </c>
      <c r="N27" s="146">
        <v>3</v>
      </c>
      <c r="O27" s="146">
        <v>2</v>
      </c>
      <c r="P27" s="147">
        <v>0</v>
      </c>
      <c r="Q27" s="348">
        <v>32</v>
      </c>
      <c r="R27" s="352">
        <v>10</v>
      </c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</row>
    <row r="28" spans="1:34" s="91" customFormat="1" ht="33" customHeight="1">
      <c r="A28" s="76">
        <v>25</v>
      </c>
      <c r="B28" s="87" t="s">
        <v>199</v>
      </c>
      <c r="C28" s="89" t="s">
        <v>34</v>
      </c>
      <c r="D28" s="90" t="s">
        <v>50</v>
      </c>
      <c r="E28" s="76" t="s">
        <v>200</v>
      </c>
      <c r="F28" s="96" t="s">
        <v>366</v>
      </c>
      <c r="G28" s="144">
        <v>9</v>
      </c>
      <c r="H28" s="145">
        <v>0</v>
      </c>
      <c r="I28" s="146">
        <v>1</v>
      </c>
      <c r="J28" s="146">
        <v>0</v>
      </c>
      <c r="K28" s="146">
        <v>15</v>
      </c>
      <c r="L28" s="146">
        <v>2</v>
      </c>
      <c r="M28" s="146">
        <v>1</v>
      </c>
      <c r="N28" s="146">
        <v>2</v>
      </c>
      <c r="O28" s="146">
        <v>2</v>
      </c>
      <c r="P28" s="147">
        <v>0</v>
      </c>
      <c r="Q28" s="348">
        <v>32</v>
      </c>
      <c r="R28" s="352">
        <v>10</v>
      </c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</row>
    <row r="29" spans="1:34" s="91" customFormat="1" ht="33" customHeight="1">
      <c r="A29" s="76">
        <v>26</v>
      </c>
      <c r="B29" s="165" t="s">
        <v>164</v>
      </c>
      <c r="C29" s="179" t="s">
        <v>15</v>
      </c>
      <c r="D29" s="183" t="s">
        <v>20</v>
      </c>
      <c r="E29" s="188" t="s">
        <v>162</v>
      </c>
      <c r="F29" s="100" t="s">
        <v>354</v>
      </c>
      <c r="G29" s="149">
        <v>6</v>
      </c>
      <c r="H29" s="145">
        <v>0</v>
      </c>
      <c r="I29" s="146">
        <v>5</v>
      </c>
      <c r="J29" s="146">
        <v>0</v>
      </c>
      <c r="K29" s="146">
        <v>15</v>
      </c>
      <c r="L29" s="146">
        <v>2</v>
      </c>
      <c r="M29" s="146">
        <v>0</v>
      </c>
      <c r="N29" s="146">
        <v>0</v>
      </c>
      <c r="O29" s="146">
        <v>3</v>
      </c>
      <c r="P29" s="147">
        <v>0</v>
      </c>
      <c r="Q29" s="348">
        <v>31</v>
      </c>
      <c r="R29" s="352" t="s">
        <v>435</v>
      </c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</row>
    <row r="30" spans="1:34" s="91" customFormat="1" ht="33" customHeight="1">
      <c r="A30" s="76">
        <v>27</v>
      </c>
      <c r="B30" s="87" t="s">
        <v>168</v>
      </c>
      <c r="C30" s="89" t="s">
        <v>169</v>
      </c>
      <c r="D30" s="90" t="s">
        <v>6</v>
      </c>
      <c r="E30" s="188" t="s">
        <v>167</v>
      </c>
      <c r="F30" s="96" t="s">
        <v>356</v>
      </c>
      <c r="G30" s="144">
        <v>6</v>
      </c>
      <c r="H30" s="145">
        <v>2</v>
      </c>
      <c r="I30" s="146">
        <v>3</v>
      </c>
      <c r="J30" s="146">
        <v>0</v>
      </c>
      <c r="K30" s="146">
        <v>14</v>
      </c>
      <c r="L30" s="146">
        <v>2</v>
      </c>
      <c r="M30" s="146">
        <v>1</v>
      </c>
      <c r="N30" s="146">
        <v>0</v>
      </c>
      <c r="O30" s="146">
        <v>3</v>
      </c>
      <c r="P30" s="147">
        <v>0</v>
      </c>
      <c r="Q30" s="348">
        <v>31</v>
      </c>
      <c r="R30" s="352" t="s">
        <v>435</v>
      </c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</row>
    <row r="31" spans="1:34" s="91" customFormat="1" ht="33" customHeight="1">
      <c r="A31" s="76">
        <v>28</v>
      </c>
      <c r="B31" s="87" t="s">
        <v>176</v>
      </c>
      <c r="C31" s="89" t="s">
        <v>18</v>
      </c>
      <c r="D31" s="90" t="s">
        <v>177</v>
      </c>
      <c r="E31" s="76" t="s">
        <v>178</v>
      </c>
      <c r="F31" s="96" t="s">
        <v>359</v>
      </c>
      <c r="G31" s="144">
        <v>7</v>
      </c>
      <c r="H31" s="145">
        <v>0</v>
      </c>
      <c r="I31" s="146">
        <v>5</v>
      </c>
      <c r="J31" s="146">
        <v>3</v>
      </c>
      <c r="K31" s="146">
        <v>10</v>
      </c>
      <c r="L31" s="146">
        <v>2</v>
      </c>
      <c r="M31" s="146">
        <v>1</v>
      </c>
      <c r="N31" s="146">
        <v>3</v>
      </c>
      <c r="O31" s="146">
        <v>0</v>
      </c>
      <c r="P31" s="147">
        <v>0</v>
      </c>
      <c r="Q31" s="348">
        <v>31</v>
      </c>
      <c r="R31" s="352" t="s">
        <v>435</v>
      </c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</row>
    <row r="32" spans="1:34" s="91" customFormat="1" ht="33" customHeight="1">
      <c r="A32" s="76">
        <v>29</v>
      </c>
      <c r="B32" s="84" t="s">
        <v>184</v>
      </c>
      <c r="C32" s="85" t="s">
        <v>9</v>
      </c>
      <c r="D32" s="86" t="s">
        <v>8</v>
      </c>
      <c r="E32" s="56" t="s">
        <v>183</v>
      </c>
      <c r="F32" s="193" t="s">
        <v>361</v>
      </c>
      <c r="G32" s="144">
        <v>5</v>
      </c>
      <c r="H32" s="145">
        <v>0</v>
      </c>
      <c r="I32" s="146">
        <v>3</v>
      </c>
      <c r="J32" s="146">
        <v>0</v>
      </c>
      <c r="K32" s="146">
        <v>14</v>
      </c>
      <c r="L32" s="146">
        <v>2</v>
      </c>
      <c r="M32" s="146">
        <v>1</v>
      </c>
      <c r="N32" s="146">
        <v>3</v>
      </c>
      <c r="O32" s="146">
        <v>2</v>
      </c>
      <c r="P32" s="147">
        <v>1</v>
      </c>
      <c r="Q32" s="348">
        <v>31</v>
      </c>
      <c r="R32" s="352" t="s">
        <v>435</v>
      </c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</row>
    <row r="33" spans="1:34" s="91" customFormat="1" ht="33" customHeight="1">
      <c r="A33" s="76">
        <v>30</v>
      </c>
      <c r="B33" s="166" t="s">
        <v>136</v>
      </c>
      <c r="C33" s="33" t="s">
        <v>65</v>
      </c>
      <c r="D33" s="49" t="s">
        <v>137</v>
      </c>
      <c r="E33" s="56" t="s">
        <v>134</v>
      </c>
      <c r="F33" s="194" t="s">
        <v>347</v>
      </c>
      <c r="G33" s="144">
        <v>6</v>
      </c>
      <c r="H33" s="145">
        <v>1</v>
      </c>
      <c r="I33" s="146">
        <v>3</v>
      </c>
      <c r="J33" s="146">
        <v>1</v>
      </c>
      <c r="K33" s="146">
        <v>15</v>
      </c>
      <c r="L33" s="146">
        <v>2</v>
      </c>
      <c r="M33" s="146">
        <v>1</v>
      </c>
      <c r="N33" s="146">
        <v>0</v>
      </c>
      <c r="O33" s="146">
        <v>0</v>
      </c>
      <c r="P33" s="147">
        <v>0</v>
      </c>
      <c r="Q33" s="348">
        <v>29</v>
      </c>
      <c r="R33" s="352" t="s">
        <v>435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</row>
    <row r="34" spans="1:34" s="91" customFormat="1" ht="33" customHeight="1">
      <c r="A34" s="76">
        <v>31</v>
      </c>
      <c r="B34" s="84" t="s">
        <v>158</v>
      </c>
      <c r="C34" s="85" t="s">
        <v>32</v>
      </c>
      <c r="D34" s="86" t="s">
        <v>110</v>
      </c>
      <c r="E34" s="189" t="s">
        <v>159</v>
      </c>
      <c r="F34" s="99" t="s">
        <v>351</v>
      </c>
      <c r="G34" s="144">
        <v>3</v>
      </c>
      <c r="H34" s="145">
        <v>0</v>
      </c>
      <c r="I34" s="146">
        <v>4</v>
      </c>
      <c r="J34" s="146">
        <v>0</v>
      </c>
      <c r="K34" s="146">
        <v>15</v>
      </c>
      <c r="L34" s="146">
        <v>1</v>
      </c>
      <c r="M34" s="146">
        <v>1</v>
      </c>
      <c r="N34" s="146">
        <v>3</v>
      </c>
      <c r="O34" s="146">
        <v>2</v>
      </c>
      <c r="P34" s="147">
        <v>0</v>
      </c>
      <c r="Q34" s="348">
        <v>29</v>
      </c>
      <c r="R34" s="352" t="s">
        <v>435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</row>
    <row r="35" spans="1:34" s="91" customFormat="1" ht="33" customHeight="1">
      <c r="A35" s="76">
        <v>32</v>
      </c>
      <c r="B35" s="87" t="s">
        <v>170</v>
      </c>
      <c r="C35" s="29" t="s">
        <v>65</v>
      </c>
      <c r="D35" s="38" t="s">
        <v>61</v>
      </c>
      <c r="E35" s="128" t="s">
        <v>171</v>
      </c>
      <c r="F35" s="98" t="s">
        <v>357</v>
      </c>
      <c r="G35" s="144">
        <v>7</v>
      </c>
      <c r="H35" s="145">
        <v>0</v>
      </c>
      <c r="I35" s="146">
        <v>5</v>
      </c>
      <c r="J35" s="146">
        <v>1</v>
      </c>
      <c r="K35" s="146">
        <v>13</v>
      </c>
      <c r="L35" s="146">
        <v>0.5</v>
      </c>
      <c r="M35" s="146">
        <v>0.5</v>
      </c>
      <c r="N35" s="146">
        <v>0</v>
      </c>
      <c r="O35" s="146">
        <v>2</v>
      </c>
      <c r="P35" s="147">
        <v>0</v>
      </c>
      <c r="Q35" s="348">
        <v>29</v>
      </c>
      <c r="R35" s="352" t="s">
        <v>435</v>
      </c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</row>
    <row r="36" spans="1:34" s="91" customFormat="1" ht="33" customHeight="1">
      <c r="A36" s="76">
        <v>33</v>
      </c>
      <c r="B36" s="176" t="s">
        <v>179</v>
      </c>
      <c r="C36" s="181" t="s">
        <v>180</v>
      </c>
      <c r="D36" s="186" t="s">
        <v>39</v>
      </c>
      <c r="E36" s="191" t="s">
        <v>181</v>
      </c>
      <c r="F36" s="100" t="s">
        <v>360</v>
      </c>
      <c r="G36" s="144">
        <v>5</v>
      </c>
      <c r="H36" s="145">
        <v>0</v>
      </c>
      <c r="I36" s="146">
        <v>5</v>
      </c>
      <c r="J36" s="146">
        <v>1</v>
      </c>
      <c r="K36" s="146">
        <v>14</v>
      </c>
      <c r="L36" s="146">
        <v>3</v>
      </c>
      <c r="M36" s="146">
        <v>1</v>
      </c>
      <c r="N36" s="146">
        <v>0</v>
      </c>
      <c r="O36" s="146">
        <v>0</v>
      </c>
      <c r="P36" s="147">
        <v>0</v>
      </c>
      <c r="Q36" s="348">
        <v>29</v>
      </c>
      <c r="R36" s="352" t="s">
        <v>435</v>
      </c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</row>
    <row r="37" spans="1:34" s="91" customFormat="1" ht="33" customHeight="1">
      <c r="A37" s="76">
        <v>34</v>
      </c>
      <c r="B37" s="164" t="s">
        <v>135</v>
      </c>
      <c r="C37" s="178" t="s">
        <v>41</v>
      </c>
      <c r="D37" s="39" t="s">
        <v>8</v>
      </c>
      <c r="E37" s="112" t="s">
        <v>134</v>
      </c>
      <c r="F37" s="126" t="s">
        <v>347</v>
      </c>
      <c r="G37" s="197">
        <v>7</v>
      </c>
      <c r="H37" s="199">
        <v>0</v>
      </c>
      <c r="I37" s="201">
        <v>5</v>
      </c>
      <c r="J37" s="201">
        <v>0</v>
      </c>
      <c r="K37" s="201">
        <v>13</v>
      </c>
      <c r="L37" s="201">
        <v>2</v>
      </c>
      <c r="M37" s="201">
        <v>1</v>
      </c>
      <c r="N37" s="201">
        <v>0</v>
      </c>
      <c r="O37" s="201">
        <v>0</v>
      </c>
      <c r="P37" s="203">
        <v>0</v>
      </c>
      <c r="Q37" s="350">
        <v>28</v>
      </c>
      <c r="R37" s="352" t="s">
        <v>435</v>
      </c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</row>
    <row r="38" spans="1:35" s="74" customFormat="1" ht="33" customHeight="1">
      <c r="A38" s="76">
        <v>35</v>
      </c>
      <c r="B38" s="29" t="s">
        <v>186</v>
      </c>
      <c r="C38" s="29" t="s">
        <v>15</v>
      </c>
      <c r="D38" s="38" t="s">
        <v>22</v>
      </c>
      <c r="E38" s="63" t="s">
        <v>187</v>
      </c>
      <c r="F38" s="98" t="s">
        <v>363</v>
      </c>
      <c r="G38" s="144">
        <v>5</v>
      </c>
      <c r="H38" s="145">
        <v>0</v>
      </c>
      <c r="I38" s="146">
        <v>1</v>
      </c>
      <c r="J38" s="146">
        <v>0</v>
      </c>
      <c r="K38" s="146">
        <v>13</v>
      </c>
      <c r="L38" s="146">
        <v>1</v>
      </c>
      <c r="M38" s="146">
        <v>0</v>
      </c>
      <c r="N38" s="146">
        <v>3</v>
      </c>
      <c r="O38" s="146">
        <v>3</v>
      </c>
      <c r="P38" s="147">
        <v>2</v>
      </c>
      <c r="Q38" s="348">
        <v>28</v>
      </c>
      <c r="R38" s="352" t="s">
        <v>435</v>
      </c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3"/>
    </row>
    <row r="39" spans="1:18" ht="33" customHeight="1">
      <c r="A39" s="76">
        <v>36</v>
      </c>
      <c r="B39" s="30" t="s">
        <v>188</v>
      </c>
      <c r="C39" s="30" t="s">
        <v>36</v>
      </c>
      <c r="D39" s="61" t="s">
        <v>17</v>
      </c>
      <c r="E39" s="63" t="s">
        <v>187</v>
      </c>
      <c r="F39" s="98" t="s">
        <v>363</v>
      </c>
      <c r="G39" s="144">
        <v>6</v>
      </c>
      <c r="H39" s="145">
        <v>0</v>
      </c>
      <c r="I39" s="146">
        <v>3</v>
      </c>
      <c r="J39" s="146">
        <v>0</v>
      </c>
      <c r="K39" s="146">
        <v>12</v>
      </c>
      <c r="L39" s="146">
        <v>2</v>
      </c>
      <c r="M39" s="146">
        <v>1</v>
      </c>
      <c r="N39" s="146">
        <v>3</v>
      </c>
      <c r="O39" s="146">
        <v>0</v>
      </c>
      <c r="P39" s="147">
        <v>1</v>
      </c>
      <c r="Q39" s="348">
        <v>28</v>
      </c>
      <c r="R39" s="352" t="s">
        <v>435</v>
      </c>
    </row>
    <row r="40" spans="1:18" ht="33" customHeight="1">
      <c r="A40" s="76">
        <v>37</v>
      </c>
      <c r="B40" s="168" t="s">
        <v>142</v>
      </c>
      <c r="C40" s="168" t="s">
        <v>143</v>
      </c>
      <c r="D40" s="184" t="s">
        <v>30</v>
      </c>
      <c r="E40" s="63" t="s">
        <v>140</v>
      </c>
      <c r="F40" s="100" t="s">
        <v>348</v>
      </c>
      <c r="G40" s="144">
        <v>9</v>
      </c>
      <c r="H40" s="145">
        <v>0</v>
      </c>
      <c r="I40" s="146">
        <v>1</v>
      </c>
      <c r="J40" s="146">
        <v>1</v>
      </c>
      <c r="K40" s="146">
        <v>12</v>
      </c>
      <c r="L40" s="146">
        <v>1</v>
      </c>
      <c r="M40" s="146">
        <v>0</v>
      </c>
      <c r="N40" s="146">
        <v>2</v>
      </c>
      <c r="O40" s="146">
        <v>1</v>
      </c>
      <c r="P40" s="147">
        <v>0</v>
      </c>
      <c r="Q40" s="348">
        <v>27</v>
      </c>
      <c r="R40" s="352" t="s">
        <v>435</v>
      </c>
    </row>
    <row r="41" spans="1:18" ht="33" customHeight="1">
      <c r="A41" s="76">
        <v>38</v>
      </c>
      <c r="B41" s="173" t="s">
        <v>150</v>
      </c>
      <c r="C41" s="179" t="s">
        <v>151</v>
      </c>
      <c r="D41" s="183" t="s">
        <v>152</v>
      </c>
      <c r="E41" s="188" t="s">
        <v>149</v>
      </c>
      <c r="F41" s="100" t="s">
        <v>349</v>
      </c>
      <c r="G41" s="144">
        <v>5</v>
      </c>
      <c r="H41" s="145">
        <v>1</v>
      </c>
      <c r="I41" s="146">
        <v>2</v>
      </c>
      <c r="J41" s="146">
        <v>0</v>
      </c>
      <c r="K41" s="146">
        <v>15</v>
      </c>
      <c r="L41" s="146">
        <v>1</v>
      </c>
      <c r="M41" s="146">
        <v>1</v>
      </c>
      <c r="N41" s="146">
        <v>0</v>
      </c>
      <c r="O41" s="146">
        <v>2</v>
      </c>
      <c r="P41" s="147">
        <v>0</v>
      </c>
      <c r="Q41" s="348">
        <v>27</v>
      </c>
      <c r="R41" s="352" t="s">
        <v>435</v>
      </c>
    </row>
    <row r="42" spans="1:18" ht="33" customHeight="1">
      <c r="A42" s="76">
        <v>39</v>
      </c>
      <c r="B42" s="89" t="s">
        <v>172</v>
      </c>
      <c r="C42" s="89" t="s">
        <v>173</v>
      </c>
      <c r="D42" s="183" t="s">
        <v>174</v>
      </c>
      <c r="E42" s="188" t="s">
        <v>175</v>
      </c>
      <c r="F42" s="96" t="s">
        <v>358</v>
      </c>
      <c r="G42" s="144">
        <v>6</v>
      </c>
      <c r="H42" s="145">
        <v>0</v>
      </c>
      <c r="I42" s="146">
        <v>3</v>
      </c>
      <c r="J42" s="146">
        <v>0</v>
      </c>
      <c r="K42" s="146">
        <v>14</v>
      </c>
      <c r="L42" s="146">
        <v>2</v>
      </c>
      <c r="M42" s="146">
        <v>1</v>
      </c>
      <c r="N42" s="146">
        <v>0</v>
      </c>
      <c r="O42" s="146">
        <v>1</v>
      </c>
      <c r="P42" s="147">
        <v>0</v>
      </c>
      <c r="Q42" s="348">
        <v>27</v>
      </c>
      <c r="R42" s="352" t="s">
        <v>435</v>
      </c>
    </row>
    <row r="43" spans="1:34" s="160" customFormat="1" ht="33" customHeight="1" thickBot="1">
      <c r="A43" s="76">
        <v>40</v>
      </c>
      <c r="B43" s="175" t="s">
        <v>146</v>
      </c>
      <c r="C43" s="180" t="s">
        <v>147</v>
      </c>
      <c r="D43" s="185" t="s">
        <v>148</v>
      </c>
      <c r="E43" s="190" t="s">
        <v>149</v>
      </c>
      <c r="F43" s="159" t="s">
        <v>349</v>
      </c>
      <c r="G43" s="198">
        <v>8</v>
      </c>
      <c r="H43" s="200">
        <v>0</v>
      </c>
      <c r="I43" s="202">
        <v>1</v>
      </c>
      <c r="J43" s="202">
        <v>0</v>
      </c>
      <c r="K43" s="202">
        <v>10</v>
      </c>
      <c r="L43" s="202">
        <v>2</v>
      </c>
      <c r="M43" s="202">
        <v>0</v>
      </c>
      <c r="N43" s="202">
        <v>0</v>
      </c>
      <c r="O43" s="202">
        <v>1</v>
      </c>
      <c r="P43" s="204">
        <v>0</v>
      </c>
      <c r="Q43" s="351">
        <v>22</v>
      </c>
      <c r="R43" s="352" t="s">
        <v>435</v>
      </c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</row>
    <row r="44" spans="1:18" ht="33" customHeight="1">
      <c r="A44" s="158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161"/>
      <c r="Q44" s="254"/>
      <c r="R44" s="358"/>
    </row>
    <row r="45" spans="1:18" ht="15.75">
      <c r="A45" s="9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58"/>
      <c r="R45" s="359"/>
    </row>
    <row r="46" spans="1:18" ht="15.75">
      <c r="A46" s="9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8"/>
      <c r="R46" s="359"/>
    </row>
    <row r="47" spans="1:18" ht="15.75">
      <c r="A47" s="9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8"/>
      <c r="R47" s="359"/>
    </row>
    <row r="48" spans="1:18" ht="15.75">
      <c r="A48" s="9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58"/>
      <c r="R48" s="359"/>
    </row>
    <row r="49" spans="1:18" ht="15.75">
      <c r="A49" s="9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58"/>
      <c r="R49" s="359"/>
    </row>
    <row r="50" spans="1:18" ht="15.75">
      <c r="A50" s="9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58"/>
      <c r="R50" s="359"/>
    </row>
    <row r="51" spans="1:18" ht="15.75">
      <c r="A51" s="9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8"/>
      <c r="R51" s="359"/>
    </row>
    <row r="52" spans="1:18" ht="15.75">
      <c r="A52" s="9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58"/>
      <c r="R52" s="359"/>
    </row>
    <row r="53" spans="1:18" ht="15.75">
      <c r="A53" s="9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58"/>
      <c r="R53" s="359"/>
    </row>
    <row r="54" spans="1:18" ht="15.75">
      <c r="A54" s="9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8"/>
      <c r="R54" s="359"/>
    </row>
    <row r="55" spans="1:18" ht="15.75">
      <c r="A55" s="9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58"/>
      <c r="R55" s="359"/>
    </row>
    <row r="56" spans="1:18" ht="15.75">
      <c r="A56" s="9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58"/>
      <c r="R56" s="359"/>
    </row>
    <row r="57" spans="1:18" ht="15.75">
      <c r="A57" s="9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58"/>
      <c r="R57" s="359"/>
    </row>
    <row r="58" spans="1:18" ht="15.75">
      <c r="A58" s="9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58"/>
      <c r="R58" s="359"/>
    </row>
    <row r="59" spans="1:18" ht="15.75">
      <c r="A59" s="9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58"/>
      <c r="R59" s="359"/>
    </row>
    <row r="60" spans="1:18" ht="15.75">
      <c r="A60" s="9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58"/>
      <c r="R60" s="359"/>
    </row>
    <row r="61" spans="1:18" ht="15.75">
      <c r="A61" s="9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58"/>
      <c r="Q61" s="60"/>
      <c r="R61" s="359"/>
    </row>
    <row r="62" spans="1:18" ht="15.75">
      <c r="A62" s="9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58"/>
      <c r="Q62" s="60"/>
      <c r="R62" s="359"/>
    </row>
    <row r="63" spans="1:18" ht="15.75">
      <c r="A63" s="9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58"/>
      <c r="Q63" s="60"/>
      <c r="R63" s="359"/>
    </row>
    <row r="64" spans="1:18" ht="15.75">
      <c r="A64" s="9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58"/>
      <c r="Q64" s="60"/>
      <c r="R64" s="359"/>
    </row>
    <row r="65" spans="1:18" ht="15.75">
      <c r="A65" s="9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58"/>
      <c r="Q65" s="60"/>
      <c r="R65" s="359"/>
    </row>
    <row r="66" spans="1:18" ht="15.75">
      <c r="A66" s="9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58"/>
      <c r="Q66" s="60"/>
      <c r="R66" s="359"/>
    </row>
    <row r="67" spans="1:18" ht="15.75">
      <c r="A67" s="9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58"/>
      <c r="Q67" s="60"/>
      <c r="R67" s="359"/>
    </row>
    <row r="68" spans="1:18" ht="15.75">
      <c r="A68" s="9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58"/>
      <c r="Q68" s="60"/>
      <c r="R68" s="359"/>
    </row>
    <row r="69" spans="1:18" ht="15.75">
      <c r="A69" s="9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58"/>
      <c r="Q69" s="60"/>
      <c r="R69" s="359"/>
    </row>
    <row r="70" spans="1:18" ht="15.75">
      <c r="A70" s="9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58"/>
      <c r="Q70" s="60"/>
      <c r="R70" s="359"/>
    </row>
    <row r="71" spans="1:18" ht="15.75">
      <c r="A71" s="9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58"/>
      <c r="Q71" s="60"/>
      <c r="R71" s="359"/>
    </row>
    <row r="72" spans="1:18" ht="15.75">
      <c r="A72" s="9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58"/>
      <c r="Q72" s="60"/>
      <c r="R72" s="359"/>
    </row>
    <row r="73" spans="1:18" ht="15.75">
      <c r="A73" s="9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58"/>
      <c r="Q73" s="60"/>
      <c r="R73" s="359"/>
    </row>
    <row r="74" spans="1:18" ht="15.75">
      <c r="A74" s="9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58"/>
      <c r="Q74" s="60"/>
      <c r="R74" s="359"/>
    </row>
    <row r="75" spans="1:18" ht="15.75">
      <c r="A75" s="9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58"/>
      <c r="Q75" s="60"/>
      <c r="R75" s="359"/>
    </row>
    <row r="76" spans="1:18" ht="15.75">
      <c r="A76" s="9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58"/>
      <c r="Q76" s="60"/>
      <c r="R76" s="359"/>
    </row>
    <row r="77" spans="1:18" ht="15.75">
      <c r="A77" s="9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58"/>
      <c r="Q77" s="60"/>
      <c r="R77" s="359"/>
    </row>
    <row r="78" spans="1:18" ht="15.75">
      <c r="A78" s="9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58"/>
      <c r="Q78" s="60"/>
      <c r="R78" s="359"/>
    </row>
    <row r="79" spans="1:18" ht="15.75">
      <c r="A79" s="9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58"/>
      <c r="Q79" s="60"/>
      <c r="R79" s="359"/>
    </row>
    <row r="80" spans="1:18" ht="15.75">
      <c r="A80" s="9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58"/>
      <c r="Q80" s="60"/>
      <c r="R80" s="359"/>
    </row>
    <row r="81" spans="1:18" ht="15.75">
      <c r="A81" s="9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58"/>
      <c r="Q81" s="60"/>
      <c r="R81" s="359"/>
    </row>
    <row r="82" spans="1:18" ht="15.75">
      <c r="A82" s="9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58"/>
      <c r="Q82" s="60"/>
      <c r="R82" s="359"/>
    </row>
    <row r="83" spans="1:18" ht="15.75">
      <c r="A83" s="9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58"/>
      <c r="Q83" s="60"/>
      <c r="R83" s="359"/>
    </row>
    <row r="84" spans="1:18" ht="15.75">
      <c r="A84" s="9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58"/>
      <c r="Q84" s="60"/>
      <c r="R84" s="359"/>
    </row>
    <row r="85" spans="1:18" ht="15.75">
      <c r="A85" s="9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58"/>
      <c r="Q85" s="60"/>
      <c r="R85" s="359"/>
    </row>
    <row r="86" spans="1:18" ht="15.75">
      <c r="A86" s="9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58"/>
      <c r="Q86" s="60"/>
      <c r="R86" s="359"/>
    </row>
    <row r="87" spans="1:18" ht="15.75">
      <c r="A87" s="9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58"/>
      <c r="Q87" s="60"/>
      <c r="R87" s="359"/>
    </row>
    <row r="88" spans="1:18" ht="15.75">
      <c r="A88" s="9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58"/>
      <c r="Q88" s="60"/>
      <c r="R88" s="359"/>
    </row>
    <row r="89" spans="1:18" ht="15.75">
      <c r="A89" s="9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58"/>
      <c r="Q89" s="60"/>
      <c r="R89" s="359"/>
    </row>
    <row r="90" spans="1:18" ht="15.75">
      <c r="A90" s="9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58"/>
      <c r="Q90" s="60"/>
      <c r="R90" s="359"/>
    </row>
    <row r="91" spans="1:18" ht="15.75">
      <c r="A91" s="9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58"/>
      <c r="Q91" s="60"/>
      <c r="R91" s="359"/>
    </row>
    <row r="92" spans="1:18" ht="15.75">
      <c r="A92" s="9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58"/>
      <c r="Q92" s="60"/>
      <c r="R92" s="359"/>
    </row>
    <row r="93" spans="1:18" ht="15.75">
      <c r="A93" s="9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58"/>
      <c r="Q93" s="60"/>
      <c r="R93" s="359"/>
    </row>
    <row r="94" spans="1:18" ht="15.75">
      <c r="A94" s="9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58"/>
      <c r="Q94" s="60"/>
      <c r="R94" s="359"/>
    </row>
    <row r="95" spans="1:18" ht="15.75">
      <c r="A95" s="9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58"/>
      <c r="Q95" s="60"/>
      <c r="R95" s="359"/>
    </row>
    <row r="96" spans="1:18" ht="15.75">
      <c r="A96" s="9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58"/>
      <c r="Q96" s="60"/>
      <c r="R96" s="359"/>
    </row>
    <row r="97" spans="1:18" ht="15.75">
      <c r="A97" s="9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58"/>
      <c r="Q97" s="60"/>
      <c r="R97" s="359"/>
    </row>
  </sheetData>
  <sheetProtection/>
  <mergeCells count="10">
    <mergeCell ref="A1:R1"/>
    <mergeCell ref="G2:P2"/>
    <mergeCell ref="Q2:Q3"/>
    <mergeCell ref="R2:R3"/>
    <mergeCell ref="A2:A3"/>
    <mergeCell ref="F2:F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3"/>
  <sheetViews>
    <sheetView zoomScalePageLayoutView="0" workbookViewId="0" topLeftCell="A13">
      <selection activeCell="R18" sqref="R18"/>
    </sheetView>
  </sheetViews>
  <sheetFormatPr defaultColWidth="9.140625" defaultRowHeight="15"/>
  <cols>
    <col min="1" max="1" width="6.140625" style="207" customWidth="1"/>
    <col min="2" max="2" width="18.421875" style="236" customWidth="1"/>
    <col min="3" max="3" width="13.00390625" style="179" customWidth="1"/>
    <col min="4" max="4" width="17.28125" style="88" customWidth="1"/>
    <col min="5" max="5" width="23.00390625" style="236" customWidth="1"/>
    <col min="6" max="6" width="18.8515625" style="237" customWidth="1"/>
    <col min="7" max="16" width="5.7109375" style="88" customWidth="1"/>
    <col min="17" max="17" width="8.00390625" style="236" customWidth="1"/>
    <col min="18" max="18" width="11.28125" style="237" customWidth="1"/>
    <col min="19" max="19" width="9.140625" style="23" customWidth="1"/>
    <col min="20" max="23" width="9.140625" style="1" customWidth="1"/>
  </cols>
  <sheetData>
    <row r="1" spans="1:18" ht="51.75" customHeight="1">
      <c r="A1" s="385" t="s">
        <v>471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</row>
    <row r="2" spans="1:23" s="3" customFormat="1" ht="15.75">
      <c r="A2" s="392" t="s">
        <v>413</v>
      </c>
      <c r="B2" s="387" t="s">
        <v>0</v>
      </c>
      <c r="C2" s="394" t="s">
        <v>1</v>
      </c>
      <c r="D2" s="396" t="s">
        <v>2</v>
      </c>
      <c r="E2" s="387" t="s">
        <v>382</v>
      </c>
      <c r="F2" s="218" t="s">
        <v>3</v>
      </c>
      <c r="G2" s="382" t="s">
        <v>4</v>
      </c>
      <c r="H2" s="383"/>
      <c r="I2" s="383"/>
      <c r="J2" s="383"/>
      <c r="K2" s="383"/>
      <c r="L2" s="383"/>
      <c r="M2" s="383"/>
      <c r="N2" s="383"/>
      <c r="O2" s="383"/>
      <c r="P2" s="384"/>
      <c r="Q2" s="387" t="s">
        <v>414</v>
      </c>
      <c r="R2" s="389" t="s">
        <v>5</v>
      </c>
      <c r="S2" s="62"/>
      <c r="T2" s="5"/>
      <c r="U2" s="5"/>
      <c r="V2" s="5"/>
      <c r="W2" s="5"/>
    </row>
    <row r="3" spans="1:23" s="3" customFormat="1" ht="15.75">
      <c r="A3" s="393"/>
      <c r="B3" s="391"/>
      <c r="C3" s="395"/>
      <c r="D3" s="397"/>
      <c r="E3" s="391"/>
      <c r="F3" s="219"/>
      <c r="G3" s="165">
        <v>1</v>
      </c>
      <c r="H3" s="179">
        <v>2</v>
      </c>
      <c r="I3" s="179">
        <v>3</v>
      </c>
      <c r="J3" s="179">
        <v>4</v>
      </c>
      <c r="K3" s="179">
        <v>5</v>
      </c>
      <c r="L3" s="179">
        <v>6</v>
      </c>
      <c r="M3" s="179">
        <v>7</v>
      </c>
      <c r="N3" s="179">
        <v>8</v>
      </c>
      <c r="O3" s="179">
        <v>9</v>
      </c>
      <c r="P3" s="183">
        <v>10</v>
      </c>
      <c r="Q3" s="388"/>
      <c r="R3" s="390"/>
      <c r="S3" s="62"/>
      <c r="T3" s="5"/>
      <c r="U3" s="5"/>
      <c r="V3" s="5"/>
      <c r="W3" s="5"/>
    </row>
    <row r="4" spans="1:23" s="42" customFormat="1" ht="30" customHeight="1">
      <c r="A4" s="110">
        <v>1</v>
      </c>
      <c r="B4" s="220" t="s">
        <v>415</v>
      </c>
      <c r="C4" s="179" t="s">
        <v>19</v>
      </c>
      <c r="D4" s="221" t="s">
        <v>30</v>
      </c>
      <c r="E4" s="220" t="s">
        <v>380</v>
      </c>
      <c r="F4" s="188" t="s">
        <v>416</v>
      </c>
      <c r="G4" s="165">
        <v>10</v>
      </c>
      <c r="H4" s="179">
        <v>2</v>
      </c>
      <c r="I4" s="179">
        <v>5</v>
      </c>
      <c r="J4" s="179">
        <v>2</v>
      </c>
      <c r="K4" s="179">
        <v>22</v>
      </c>
      <c r="L4" s="179">
        <v>2</v>
      </c>
      <c r="M4" s="179">
        <v>1</v>
      </c>
      <c r="N4" s="179">
        <v>3</v>
      </c>
      <c r="O4" s="179">
        <v>2</v>
      </c>
      <c r="P4" s="183">
        <v>2</v>
      </c>
      <c r="Q4" s="220">
        <v>51</v>
      </c>
      <c r="R4" s="330">
        <v>1</v>
      </c>
      <c r="S4" s="326"/>
      <c r="T4" s="40"/>
      <c r="U4" s="40"/>
      <c r="V4" s="40"/>
      <c r="W4" s="40"/>
    </row>
    <row r="5" spans="1:23" s="42" customFormat="1" ht="30" customHeight="1">
      <c r="A5" s="110">
        <v>2</v>
      </c>
      <c r="B5" s="222" t="s">
        <v>425</v>
      </c>
      <c r="C5" s="78" t="s">
        <v>41</v>
      </c>
      <c r="D5" s="94" t="s">
        <v>22</v>
      </c>
      <c r="E5" s="222" t="s">
        <v>350</v>
      </c>
      <c r="F5" s="127" t="s">
        <v>253</v>
      </c>
      <c r="G5" s="165">
        <v>10</v>
      </c>
      <c r="H5" s="179">
        <v>2</v>
      </c>
      <c r="I5" s="179">
        <v>5</v>
      </c>
      <c r="J5" s="179">
        <v>3</v>
      </c>
      <c r="K5" s="179">
        <v>17</v>
      </c>
      <c r="L5" s="179">
        <v>3</v>
      </c>
      <c r="M5" s="179">
        <v>1</v>
      </c>
      <c r="N5" s="179">
        <v>3</v>
      </c>
      <c r="O5" s="179">
        <v>2</v>
      </c>
      <c r="P5" s="183">
        <v>2</v>
      </c>
      <c r="Q5" s="220">
        <f>SUM(G5:P5)</f>
        <v>48</v>
      </c>
      <c r="R5" s="330">
        <v>2</v>
      </c>
      <c r="S5" s="326"/>
      <c r="T5" s="40"/>
      <c r="U5" s="40"/>
      <c r="V5" s="40"/>
      <c r="W5" s="40"/>
    </row>
    <row r="6" spans="1:23" s="42" customFormat="1" ht="30" customHeight="1">
      <c r="A6" s="110">
        <v>3</v>
      </c>
      <c r="B6" s="222" t="s">
        <v>417</v>
      </c>
      <c r="C6" s="78" t="s">
        <v>83</v>
      </c>
      <c r="D6" s="94" t="s">
        <v>73</v>
      </c>
      <c r="E6" s="222" t="s">
        <v>369</v>
      </c>
      <c r="F6" s="127" t="s">
        <v>418</v>
      </c>
      <c r="G6" s="165">
        <v>10</v>
      </c>
      <c r="H6" s="179">
        <v>2</v>
      </c>
      <c r="I6" s="179">
        <v>5</v>
      </c>
      <c r="J6" s="179">
        <v>0</v>
      </c>
      <c r="K6" s="179">
        <v>18</v>
      </c>
      <c r="L6" s="179">
        <v>2</v>
      </c>
      <c r="M6" s="179">
        <v>1</v>
      </c>
      <c r="N6" s="179">
        <v>3</v>
      </c>
      <c r="O6" s="179">
        <v>2</v>
      </c>
      <c r="P6" s="183">
        <v>2</v>
      </c>
      <c r="Q6" s="220">
        <v>45</v>
      </c>
      <c r="R6" s="330">
        <v>3</v>
      </c>
      <c r="S6" s="326"/>
      <c r="T6" s="40"/>
      <c r="U6" s="40"/>
      <c r="V6" s="40"/>
      <c r="W6" s="40"/>
    </row>
    <row r="7" spans="1:23" s="42" customFormat="1" ht="30" customHeight="1">
      <c r="A7" s="110">
        <v>4</v>
      </c>
      <c r="B7" s="229" t="s">
        <v>421</v>
      </c>
      <c r="C7" s="81" t="s">
        <v>422</v>
      </c>
      <c r="D7" s="230" t="s">
        <v>423</v>
      </c>
      <c r="E7" s="229" t="s">
        <v>350</v>
      </c>
      <c r="F7" s="333" t="s">
        <v>253</v>
      </c>
      <c r="G7" s="171">
        <v>9</v>
      </c>
      <c r="H7" s="168">
        <v>1</v>
      </c>
      <c r="I7" s="168">
        <v>5</v>
      </c>
      <c r="J7" s="168">
        <v>2</v>
      </c>
      <c r="K7" s="168">
        <v>19</v>
      </c>
      <c r="L7" s="168">
        <v>2</v>
      </c>
      <c r="M7" s="168">
        <v>1</v>
      </c>
      <c r="N7" s="168">
        <v>3</v>
      </c>
      <c r="O7" s="168">
        <v>2</v>
      </c>
      <c r="P7" s="184">
        <v>1</v>
      </c>
      <c r="Q7" s="278">
        <f>SUM(G7:P7)</f>
        <v>45</v>
      </c>
      <c r="R7" s="445">
        <v>3</v>
      </c>
      <c r="S7" s="326"/>
      <c r="T7" s="40"/>
      <c r="U7" s="40"/>
      <c r="V7" s="40"/>
      <c r="W7" s="40"/>
    </row>
    <row r="8" spans="1:23" s="336" customFormat="1" ht="30" customHeight="1">
      <c r="A8" s="110">
        <v>5</v>
      </c>
      <c r="B8" s="223" t="s">
        <v>480</v>
      </c>
      <c r="C8" s="85" t="s">
        <v>101</v>
      </c>
      <c r="D8" s="224" t="s">
        <v>481</v>
      </c>
      <c r="E8" s="225" t="s">
        <v>377</v>
      </c>
      <c r="F8" s="56" t="s">
        <v>183</v>
      </c>
      <c r="G8" s="165">
        <v>9</v>
      </c>
      <c r="H8" s="179">
        <v>2</v>
      </c>
      <c r="I8" s="179">
        <v>5</v>
      </c>
      <c r="J8" s="179">
        <v>1</v>
      </c>
      <c r="K8" s="179">
        <v>16</v>
      </c>
      <c r="L8" s="179">
        <v>3</v>
      </c>
      <c r="M8" s="179">
        <v>2</v>
      </c>
      <c r="N8" s="179">
        <v>3</v>
      </c>
      <c r="O8" s="179">
        <v>2</v>
      </c>
      <c r="P8" s="183">
        <v>2</v>
      </c>
      <c r="Q8" s="220">
        <f>SUM(G8:P8)</f>
        <v>45</v>
      </c>
      <c r="R8" s="330">
        <v>3</v>
      </c>
      <c r="S8" s="334"/>
      <c r="T8" s="335"/>
      <c r="U8" s="335"/>
      <c r="V8" s="335"/>
      <c r="W8" s="335"/>
    </row>
    <row r="9" spans="1:23" s="336" customFormat="1" ht="30" customHeight="1">
      <c r="A9" s="110">
        <v>6</v>
      </c>
      <c r="B9" s="223" t="s">
        <v>99</v>
      </c>
      <c r="C9" s="85" t="s">
        <v>72</v>
      </c>
      <c r="D9" s="224" t="s">
        <v>100</v>
      </c>
      <c r="E9" s="223" t="s">
        <v>380</v>
      </c>
      <c r="F9" s="189" t="s">
        <v>190</v>
      </c>
      <c r="G9" s="171">
        <v>8</v>
      </c>
      <c r="H9" s="168">
        <v>2</v>
      </c>
      <c r="I9" s="168">
        <v>5</v>
      </c>
      <c r="J9" s="168">
        <v>3</v>
      </c>
      <c r="K9" s="168">
        <v>18</v>
      </c>
      <c r="L9" s="168">
        <v>2</v>
      </c>
      <c r="M9" s="168">
        <v>1</v>
      </c>
      <c r="N9" s="168">
        <v>3</v>
      </c>
      <c r="O9" s="168">
        <v>2</v>
      </c>
      <c r="P9" s="184">
        <v>2</v>
      </c>
      <c r="Q9" s="278">
        <v>44</v>
      </c>
      <c r="R9" s="287">
        <v>4</v>
      </c>
      <c r="S9" s="334"/>
      <c r="T9" s="335"/>
      <c r="U9" s="335"/>
      <c r="V9" s="335"/>
      <c r="W9" s="335"/>
    </row>
    <row r="10" spans="1:23" s="336" customFormat="1" ht="30" customHeight="1">
      <c r="A10" s="110">
        <v>7</v>
      </c>
      <c r="B10" s="223" t="s">
        <v>97</v>
      </c>
      <c r="C10" s="85" t="s">
        <v>98</v>
      </c>
      <c r="D10" s="224" t="s">
        <v>81</v>
      </c>
      <c r="E10" s="223" t="s">
        <v>380</v>
      </c>
      <c r="F10" s="189" t="s">
        <v>190</v>
      </c>
      <c r="G10" s="171">
        <v>8</v>
      </c>
      <c r="H10" s="168">
        <v>2</v>
      </c>
      <c r="I10" s="168">
        <v>5</v>
      </c>
      <c r="J10" s="168">
        <v>1</v>
      </c>
      <c r="K10" s="168">
        <v>19</v>
      </c>
      <c r="L10" s="168">
        <v>2</v>
      </c>
      <c r="M10" s="168">
        <v>0</v>
      </c>
      <c r="N10" s="168">
        <v>3</v>
      </c>
      <c r="O10" s="168">
        <v>2</v>
      </c>
      <c r="P10" s="184">
        <v>2</v>
      </c>
      <c r="Q10" s="278">
        <f>SUM(G10:P10)</f>
        <v>44</v>
      </c>
      <c r="R10" s="287">
        <v>4</v>
      </c>
      <c r="S10" s="334"/>
      <c r="T10" s="335"/>
      <c r="U10" s="335"/>
      <c r="V10" s="335"/>
      <c r="W10" s="335"/>
    </row>
    <row r="11" spans="1:19" s="343" customFormat="1" ht="30" customHeight="1">
      <c r="A11" s="110">
        <v>8</v>
      </c>
      <c r="B11" s="282" t="s">
        <v>209</v>
      </c>
      <c r="C11" s="280" t="s">
        <v>210</v>
      </c>
      <c r="D11" s="341" t="s">
        <v>20</v>
      </c>
      <c r="E11" s="278" t="s">
        <v>369</v>
      </c>
      <c r="F11" s="76" t="s">
        <v>140</v>
      </c>
      <c r="G11" s="171">
        <v>10</v>
      </c>
      <c r="H11" s="168">
        <v>0</v>
      </c>
      <c r="I11" s="168">
        <v>5</v>
      </c>
      <c r="J11" s="168">
        <v>1</v>
      </c>
      <c r="K11" s="168">
        <v>15</v>
      </c>
      <c r="L11" s="168">
        <v>5</v>
      </c>
      <c r="M11" s="168">
        <v>1</v>
      </c>
      <c r="N11" s="168">
        <v>3</v>
      </c>
      <c r="O11" s="168">
        <v>3</v>
      </c>
      <c r="P11" s="184">
        <v>1</v>
      </c>
      <c r="Q11" s="278">
        <f>SUM(G11:P11)</f>
        <v>44</v>
      </c>
      <c r="R11" s="287">
        <v>4</v>
      </c>
      <c r="S11" s="342"/>
    </row>
    <row r="12" spans="1:23" s="336" customFormat="1" ht="30" customHeight="1">
      <c r="A12" s="110">
        <v>9</v>
      </c>
      <c r="B12" s="337" t="s">
        <v>91</v>
      </c>
      <c r="C12" s="338" t="s">
        <v>83</v>
      </c>
      <c r="D12" s="339" t="s">
        <v>60</v>
      </c>
      <c r="E12" s="229" t="s">
        <v>369</v>
      </c>
      <c r="F12" s="189" t="s">
        <v>140</v>
      </c>
      <c r="G12" s="171">
        <v>10</v>
      </c>
      <c r="H12" s="168">
        <v>0</v>
      </c>
      <c r="I12" s="168">
        <v>5</v>
      </c>
      <c r="J12" s="168">
        <v>1</v>
      </c>
      <c r="K12" s="168">
        <v>19</v>
      </c>
      <c r="L12" s="168">
        <v>2</v>
      </c>
      <c r="M12" s="168">
        <v>0</v>
      </c>
      <c r="N12" s="168">
        <v>3</v>
      </c>
      <c r="O12" s="168">
        <v>2</v>
      </c>
      <c r="P12" s="184">
        <v>1</v>
      </c>
      <c r="Q12" s="278">
        <f>SUM(G12:P12)</f>
        <v>43</v>
      </c>
      <c r="R12" s="287">
        <v>5</v>
      </c>
      <c r="S12" s="334"/>
      <c r="T12" s="335"/>
      <c r="U12" s="335"/>
      <c r="V12" s="335"/>
      <c r="W12" s="335"/>
    </row>
    <row r="13" spans="1:23" s="336" customFormat="1" ht="30" customHeight="1">
      <c r="A13" s="110">
        <v>10</v>
      </c>
      <c r="B13" s="229" t="s">
        <v>96</v>
      </c>
      <c r="C13" s="81" t="s">
        <v>12</v>
      </c>
      <c r="D13" s="230" t="s">
        <v>10</v>
      </c>
      <c r="E13" s="229" t="s">
        <v>370</v>
      </c>
      <c r="F13" s="333" t="s">
        <v>211</v>
      </c>
      <c r="G13" s="171">
        <v>8</v>
      </c>
      <c r="H13" s="168">
        <v>1</v>
      </c>
      <c r="I13" s="168">
        <v>5</v>
      </c>
      <c r="J13" s="168">
        <v>2</v>
      </c>
      <c r="K13" s="168">
        <v>17</v>
      </c>
      <c r="L13" s="168">
        <v>2</v>
      </c>
      <c r="M13" s="168">
        <v>2</v>
      </c>
      <c r="N13" s="168">
        <v>3</v>
      </c>
      <c r="O13" s="168">
        <v>2</v>
      </c>
      <c r="P13" s="184">
        <v>1</v>
      </c>
      <c r="Q13" s="278">
        <v>43</v>
      </c>
      <c r="R13" s="287">
        <v>5</v>
      </c>
      <c r="S13" s="334"/>
      <c r="T13" s="335"/>
      <c r="U13" s="335"/>
      <c r="V13" s="335"/>
      <c r="W13" s="335"/>
    </row>
    <row r="14" spans="1:23" s="336" customFormat="1" ht="30" customHeight="1">
      <c r="A14" s="110">
        <v>11</v>
      </c>
      <c r="B14" s="229" t="s">
        <v>417</v>
      </c>
      <c r="C14" s="81" t="s">
        <v>19</v>
      </c>
      <c r="D14" s="230" t="s">
        <v>73</v>
      </c>
      <c r="E14" s="229" t="s">
        <v>369</v>
      </c>
      <c r="F14" s="333" t="s">
        <v>418</v>
      </c>
      <c r="G14" s="171">
        <v>6</v>
      </c>
      <c r="H14" s="168">
        <v>2</v>
      </c>
      <c r="I14" s="168">
        <v>5</v>
      </c>
      <c r="J14" s="168">
        <v>0</v>
      </c>
      <c r="K14" s="168">
        <v>19</v>
      </c>
      <c r="L14" s="168">
        <v>2</v>
      </c>
      <c r="M14" s="168">
        <v>1</v>
      </c>
      <c r="N14" s="168">
        <v>3</v>
      </c>
      <c r="O14" s="168">
        <v>2</v>
      </c>
      <c r="P14" s="184">
        <v>2</v>
      </c>
      <c r="Q14" s="278">
        <v>42</v>
      </c>
      <c r="R14" s="287">
        <v>6</v>
      </c>
      <c r="S14" s="334"/>
      <c r="T14" s="335"/>
      <c r="U14" s="335"/>
      <c r="V14" s="335"/>
      <c r="W14" s="335"/>
    </row>
    <row r="15" spans="1:23" s="336" customFormat="1" ht="30" customHeight="1">
      <c r="A15" s="110">
        <v>12</v>
      </c>
      <c r="B15" s="229" t="s">
        <v>424</v>
      </c>
      <c r="C15" s="81" t="s">
        <v>36</v>
      </c>
      <c r="D15" s="230" t="s">
        <v>8</v>
      </c>
      <c r="E15" s="229" t="s">
        <v>350</v>
      </c>
      <c r="F15" s="333" t="s">
        <v>253</v>
      </c>
      <c r="G15" s="171">
        <v>10</v>
      </c>
      <c r="H15" s="168">
        <v>2</v>
      </c>
      <c r="I15" s="168">
        <v>5</v>
      </c>
      <c r="J15" s="168">
        <v>1</v>
      </c>
      <c r="K15" s="168">
        <v>18</v>
      </c>
      <c r="L15" s="168">
        <v>2</v>
      </c>
      <c r="M15" s="168">
        <v>1</v>
      </c>
      <c r="N15" s="168">
        <v>0</v>
      </c>
      <c r="O15" s="168">
        <v>2</v>
      </c>
      <c r="P15" s="184">
        <v>1</v>
      </c>
      <c r="Q15" s="278">
        <v>42</v>
      </c>
      <c r="R15" s="287">
        <v>6</v>
      </c>
      <c r="S15" s="334"/>
      <c r="T15" s="335"/>
      <c r="U15" s="335"/>
      <c r="V15" s="335"/>
      <c r="W15" s="335"/>
    </row>
    <row r="16" spans="1:23" s="336" customFormat="1" ht="30" customHeight="1">
      <c r="A16" s="110">
        <v>13</v>
      </c>
      <c r="B16" s="229" t="s">
        <v>220</v>
      </c>
      <c r="C16" s="81" t="s">
        <v>15</v>
      </c>
      <c r="D16" s="224" t="s">
        <v>37</v>
      </c>
      <c r="E16" s="223" t="s">
        <v>374</v>
      </c>
      <c r="F16" s="333" t="s">
        <v>175</v>
      </c>
      <c r="G16" s="279">
        <v>10</v>
      </c>
      <c r="H16" s="280">
        <v>2</v>
      </c>
      <c r="I16" s="280">
        <v>5</v>
      </c>
      <c r="J16" s="280">
        <v>1</v>
      </c>
      <c r="K16" s="280">
        <v>13</v>
      </c>
      <c r="L16" s="280">
        <v>2</v>
      </c>
      <c r="M16" s="280">
        <v>1</v>
      </c>
      <c r="N16" s="280">
        <v>3</v>
      </c>
      <c r="O16" s="280">
        <v>2</v>
      </c>
      <c r="P16" s="281">
        <v>0</v>
      </c>
      <c r="Q16" s="282">
        <v>41</v>
      </c>
      <c r="R16" s="287">
        <v>7</v>
      </c>
      <c r="S16" s="334"/>
      <c r="T16" s="335"/>
      <c r="U16" s="335"/>
      <c r="V16" s="335"/>
      <c r="W16" s="335"/>
    </row>
    <row r="17" spans="1:23" s="336" customFormat="1" ht="30" customHeight="1">
      <c r="A17" s="110">
        <v>14</v>
      </c>
      <c r="B17" s="278" t="s">
        <v>432</v>
      </c>
      <c r="C17" s="168" t="s">
        <v>78</v>
      </c>
      <c r="D17" s="340" t="s">
        <v>50</v>
      </c>
      <c r="E17" s="278" t="s">
        <v>371</v>
      </c>
      <c r="F17" s="287" t="s">
        <v>162</v>
      </c>
      <c r="G17" s="171">
        <v>8</v>
      </c>
      <c r="H17" s="168">
        <v>0</v>
      </c>
      <c r="I17" s="168">
        <v>5</v>
      </c>
      <c r="J17" s="168">
        <v>1</v>
      </c>
      <c r="K17" s="168">
        <v>19</v>
      </c>
      <c r="L17" s="168">
        <v>2</v>
      </c>
      <c r="M17" s="168">
        <v>0</v>
      </c>
      <c r="N17" s="168">
        <v>3</v>
      </c>
      <c r="O17" s="168">
        <v>2</v>
      </c>
      <c r="P17" s="184">
        <v>1</v>
      </c>
      <c r="Q17" s="278">
        <v>41</v>
      </c>
      <c r="R17" s="287">
        <v>7</v>
      </c>
      <c r="S17" s="334"/>
      <c r="T17" s="335"/>
      <c r="U17" s="335"/>
      <c r="V17" s="335"/>
      <c r="W17" s="335"/>
    </row>
    <row r="18" spans="1:23" s="42" customFormat="1" ht="30" customHeight="1">
      <c r="A18" s="110">
        <v>15</v>
      </c>
      <c r="B18" s="211" t="s">
        <v>221</v>
      </c>
      <c r="C18" s="89" t="s">
        <v>28</v>
      </c>
      <c r="D18" s="95" t="s">
        <v>22</v>
      </c>
      <c r="E18" s="211" t="s">
        <v>359</v>
      </c>
      <c r="F18" s="76" t="s">
        <v>178</v>
      </c>
      <c r="G18" s="165">
        <v>10</v>
      </c>
      <c r="H18" s="179">
        <v>1</v>
      </c>
      <c r="I18" s="179">
        <v>5</v>
      </c>
      <c r="J18" s="179">
        <v>0</v>
      </c>
      <c r="K18" s="179">
        <v>17</v>
      </c>
      <c r="L18" s="179">
        <v>2</v>
      </c>
      <c r="M18" s="179">
        <v>0</v>
      </c>
      <c r="N18" s="179">
        <v>3</v>
      </c>
      <c r="O18" s="179">
        <v>2</v>
      </c>
      <c r="P18" s="183">
        <v>0</v>
      </c>
      <c r="Q18" s="220">
        <v>40</v>
      </c>
      <c r="R18" s="188">
        <v>8</v>
      </c>
      <c r="S18" s="326"/>
      <c r="T18" s="40"/>
      <c r="U18" s="40"/>
      <c r="V18" s="40"/>
      <c r="W18" s="40"/>
    </row>
    <row r="19" spans="1:23" s="42" customFormat="1" ht="30" customHeight="1">
      <c r="A19" s="110">
        <v>16</v>
      </c>
      <c r="B19" s="211" t="s">
        <v>232</v>
      </c>
      <c r="C19" s="89" t="s">
        <v>9</v>
      </c>
      <c r="D19" s="95" t="s">
        <v>61</v>
      </c>
      <c r="E19" s="211" t="s">
        <v>380</v>
      </c>
      <c r="F19" s="63" t="s">
        <v>190</v>
      </c>
      <c r="G19" s="115">
        <v>7</v>
      </c>
      <c r="H19" s="21">
        <v>2</v>
      </c>
      <c r="I19" s="21">
        <v>5</v>
      </c>
      <c r="J19" s="21">
        <v>1</v>
      </c>
      <c r="K19" s="21">
        <v>16</v>
      </c>
      <c r="L19" s="21">
        <v>2</v>
      </c>
      <c r="M19" s="21">
        <v>1</v>
      </c>
      <c r="N19" s="21">
        <v>3</v>
      </c>
      <c r="O19" s="21">
        <v>2</v>
      </c>
      <c r="P19" s="114">
        <v>0</v>
      </c>
      <c r="Q19" s="120">
        <f>SUM(G19:P19)</f>
        <v>39</v>
      </c>
      <c r="R19" s="188">
        <v>9</v>
      </c>
      <c r="S19" s="326"/>
      <c r="T19" s="40"/>
      <c r="U19" s="40"/>
      <c r="V19" s="40"/>
      <c r="W19" s="40"/>
    </row>
    <row r="20" spans="1:23" s="43" customFormat="1" ht="30" customHeight="1">
      <c r="A20" s="110">
        <v>17</v>
      </c>
      <c r="B20" s="222" t="s">
        <v>427</v>
      </c>
      <c r="C20" s="78" t="s">
        <v>36</v>
      </c>
      <c r="D20" s="94" t="s">
        <v>37</v>
      </c>
      <c r="E20" s="222" t="s">
        <v>368</v>
      </c>
      <c r="F20" s="127" t="s">
        <v>206</v>
      </c>
      <c r="G20" s="165">
        <v>10</v>
      </c>
      <c r="H20" s="179">
        <v>0</v>
      </c>
      <c r="I20" s="179">
        <v>4</v>
      </c>
      <c r="J20" s="179">
        <v>2</v>
      </c>
      <c r="K20" s="179">
        <v>13</v>
      </c>
      <c r="L20" s="179">
        <v>2</v>
      </c>
      <c r="M20" s="179">
        <v>1</v>
      </c>
      <c r="N20" s="179">
        <v>3</v>
      </c>
      <c r="O20" s="179">
        <v>2</v>
      </c>
      <c r="P20" s="183">
        <v>2</v>
      </c>
      <c r="Q20" s="220">
        <f>SUM(G20:P20)</f>
        <v>39</v>
      </c>
      <c r="R20" s="188">
        <v>9</v>
      </c>
      <c r="S20" s="327"/>
      <c r="T20" s="210"/>
      <c r="U20" s="210"/>
      <c r="V20" s="210"/>
      <c r="W20" s="210"/>
    </row>
    <row r="21" spans="1:23" s="42" customFormat="1" ht="30" customHeight="1">
      <c r="A21" s="110">
        <v>18</v>
      </c>
      <c r="B21" s="120" t="s">
        <v>207</v>
      </c>
      <c r="C21" s="21" t="s">
        <v>9</v>
      </c>
      <c r="D21" s="231" t="s">
        <v>8</v>
      </c>
      <c r="E21" s="220" t="s">
        <v>369</v>
      </c>
      <c r="F21" s="63" t="s">
        <v>140</v>
      </c>
      <c r="G21" s="165">
        <v>8</v>
      </c>
      <c r="H21" s="179">
        <v>2</v>
      </c>
      <c r="I21" s="179">
        <v>3</v>
      </c>
      <c r="J21" s="179">
        <v>1</v>
      </c>
      <c r="K21" s="179">
        <v>15</v>
      </c>
      <c r="L21" s="179">
        <v>3</v>
      </c>
      <c r="M21" s="179">
        <v>0</v>
      </c>
      <c r="N21" s="179">
        <v>3</v>
      </c>
      <c r="O21" s="179">
        <v>2</v>
      </c>
      <c r="P21" s="183">
        <v>0</v>
      </c>
      <c r="Q21" s="220">
        <v>37</v>
      </c>
      <c r="R21" s="188">
        <v>10</v>
      </c>
      <c r="S21" s="326"/>
      <c r="T21" s="40"/>
      <c r="U21" s="40"/>
      <c r="V21" s="40"/>
      <c r="W21" s="40"/>
    </row>
    <row r="22" spans="1:23" s="42" customFormat="1" ht="30" customHeight="1">
      <c r="A22" s="110">
        <v>19</v>
      </c>
      <c r="B22" s="226" t="s">
        <v>208</v>
      </c>
      <c r="C22" s="227" t="s">
        <v>98</v>
      </c>
      <c r="D22" s="228" t="s">
        <v>6</v>
      </c>
      <c r="E22" s="222" t="s">
        <v>369</v>
      </c>
      <c r="F22" s="56" t="s">
        <v>140</v>
      </c>
      <c r="G22" s="165">
        <v>9</v>
      </c>
      <c r="H22" s="179">
        <v>0</v>
      </c>
      <c r="I22" s="179">
        <v>5</v>
      </c>
      <c r="J22" s="179">
        <v>0</v>
      </c>
      <c r="K22" s="179">
        <v>16</v>
      </c>
      <c r="L22" s="179">
        <v>3</v>
      </c>
      <c r="M22" s="179">
        <v>1</v>
      </c>
      <c r="N22" s="179">
        <v>0</v>
      </c>
      <c r="O22" s="179">
        <v>2</v>
      </c>
      <c r="P22" s="183">
        <v>1</v>
      </c>
      <c r="Q22" s="220">
        <v>37</v>
      </c>
      <c r="R22" s="188">
        <v>10</v>
      </c>
      <c r="S22" s="326"/>
      <c r="T22" s="40"/>
      <c r="U22" s="40"/>
      <c r="V22" s="40"/>
      <c r="W22" s="40"/>
    </row>
    <row r="23" spans="1:23" s="42" customFormat="1" ht="30" customHeight="1">
      <c r="A23" s="110">
        <v>20</v>
      </c>
      <c r="B23" s="220" t="s">
        <v>223</v>
      </c>
      <c r="C23" s="179" t="s">
        <v>31</v>
      </c>
      <c r="D23" s="221" t="s">
        <v>76</v>
      </c>
      <c r="E23" s="211" t="s">
        <v>376</v>
      </c>
      <c r="F23" s="188" t="s">
        <v>224</v>
      </c>
      <c r="G23" s="165">
        <v>5</v>
      </c>
      <c r="H23" s="179">
        <v>0</v>
      </c>
      <c r="I23" s="179">
        <v>5</v>
      </c>
      <c r="J23" s="179">
        <v>0</v>
      </c>
      <c r="K23" s="179">
        <v>18</v>
      </c>
      <c r="L23" s="179">
        <v>2</v>
      </c>
      <c r="M23" s="179">
        <v>1</v>
      </c>
      <c r="N23" s="179">
        <v>3</v>
      </c>
      <c r="O23" s="179">
        <v>2</v>
      </c>
      <c r="P23" s="183">
        <v>1</v>
      </c>
      <c r="Q23" s="220">
        <v>37</v>
      </c>
      <c r="R23" s="188">
        <v>10</v>
      </c>
      <c r="S23" s="326"/>
      <c r="T23" s="40"/>
      <c r="U23" s="40"/>
      <c r="V23" s="40"/>
      <c r="W23" s="40"/>
    </row>
    <row r="24" spans="1:23" s="42" customFormat="1" ht="30" customHeight="1">
      <c r="A24" s="110">
        <v>21</v>
      </c>
      <c r="B24" s="120" t="s">
        <v>333</v>
      </c>
      <c r="C24" s="21" t="s">
        <v>12</v>
      </c>
      <c r="D24" s="231" t="s">
        <v>50</v>
      </c>
      <c r="E24" s="209" t="s">
        <v>381</v>
      </c>
      <c r="F24" s="188" t="s">
        <v>197</v>
      </c>
      <c r="G24" s="115">
        <v>10</v>
      </c>
      <c r="H24" s="21">
        <v>1</v>
      </c>
      <c r="I24" s="21">
        <v>5</v>
      </c>
      <c r="J24" s="21">
        <v>0</v>
      </c>
      <c r="K24" s="21">
        <v>13</v>
      </c>
      <c r="L24" s="21">
        <v>1</v>
      </c>
      <c r="M24" s="21">
        <v>1</v>
      </c>
      <c r="N24" s="21">
        <v>2</v>
      </c>
      <c r="O24" s="21">
        <v>2</v>
      </c>
      <c r="P24" s="114">
        <v>2</v>
      </c>
      <c r="Q24" s="120">
        <v>37</v>
      </c>
      <c r="R24" s="188">
        <v>10</v>
      </c>
      <c r="S24" s="326"/>
      <c r="T24" s="40"/>
      <c r="U24" s="40"/>
      <c r="V24" s="40"/>
      <c r="W24" s="40"/>
    </row>
    <row r="25" spans="1:23" s="42" customFormat="1" ht="30" customHeight="1">
      <c r="A25" s="110">
        <v>22</v>
      </c>
      <c r="B25" s="220" t="s">
        <v>212</v>
      </c>
      <c r="C25" s="179" t="s">
        <v>41</v>
      </c>
      <c r="D25" s="221" t="s">
        <v>61</v>
      </c>
      <c r="E25" s="220" t="s">
        <v>371</v>
      </c>
      <c r="F25" s="188" t="s">
        <v>162</v>
      </c>
      <c r="G25" s="165">
        <v>5</v>
      </c>
      <c r="H25" s="179">
        <v>2</v>
      </c>
      <c r="I25" s="179">
        <v>5</v>
      </c>
      <c r="J25" s="179">
        <v>0</v>
      </c>
      <c r="K25" s="179">
        <v>16</v>
      </c>
      <c r="L25" s="179">
        <v>2</v>
      </c>
      <c r="M25" s="179">
        <v>1</v>
      </c>
      <c r="N25" s="179">
        <v>3</v>
      </c>
      <c r="O25" s="179">
        <v>1</v>
      </c>
      <c r="P25" s="183">
        <v>0</v>
      </c>
      <c r="Q25" s="220">
        <v>35</v>
      </c>
      <c r="R25" s="188" t="s">
        <v>435</v>
      </c>
      <c r="S25" s="326"/>
      <c r="T25" s="40"/>
      <c r="U25" s="40"/>
      <c r="V25" s="40"/>
      <c r="W25" s="40"/>
    </row>
    <row r="26" spans="1:23" s="42" customFormat="1" ht="30" customHeight="1">
      <c r="A26" s="110">
        <v>23</v>
      </c>
      <c r="B26" s="211" t="s">
        <v>217</v>
      </c>
      <c r="C26" s="29" t="s">
        <v>218</v>
      </c>
      <c r="D26" s="93" t="s">
        <v>35</v>
      </c>
      <c r="E26" s="209" t="s">
        <v>373</v>
      </c>
      <c r="F26" s="128" t="s">
        <v>171</v>
      </c>
      <c r="G26" s="165">
        <v>7</v>
      </c>
      <c r="H26" s="179">
        <v>0</v>
      </c>
      <c r="I26" s="179">
        <v>5</v>
      </c>
      <c r="J26" s="179">
        <v>0</v>
      </c>
      <c r="K26" s="179">
        <v>17</v>
      </c>
      <c r="L26" s="179">
        <v>2</v>
      </c>
      <c r="M26" s="179">
        <v>0</v>
      </c>
      <c r="N26" s="179">
        <v>3</v>
      </c>
      <c r="O26" s="179">
        <v>0</v>
      </c>
      <c r="P26" s="183">
        <v>1</v>
      </c>
      <c r="Q26" s="220">
        <v>35</v>
      </c>
      <c r="R26" s="188" t="s">
        <v>435</v>
      </c>
      <c r="S26" s="326"/>
      <c r="T26" s="40"/>
      <c r="U26" s="40"/>
      <c r="V26" s="40"/>
      <c r="W26" s="40"/>
    </row>
    <row r="27" spans="1:23" s="43" customFormat="1" ht="30" customHeight="1">
      <c r="A27" s="110">
        <v>24</v>
      </c>
      <c r="B27" s="211" t="s">
        <v>102</v>
      </c>
      <c r="C27" s="89" t="s">
        <v>225</v>
      </c>
      <c r="D27" s="95" t="s">
        <v>16</v>
      </c>
      <c r="E27" s="209" t="s">
        <v>377</v>
      </c>
      <c r="F27" s="63" t="s">
        <v>183</v>
      </c>
      <c r="G27" s="165">
        <v>9</v>
      </c>
      <c r="H27" s="179">
        <v>1</v>
      </c>
      <c r="I27" s="179">
        <v>5</v>
      </c>
      <c r="J27" s="179">
        <v>0</v>
      </c>
      <c r="K27" s="179">
        <v>14</v>
      </c>
      <c r="L27" s="179">
        <v>2</v>
      </c>
      <c r="M27" s="179">
        <v>1</v>
      </c>
      <c r="N27" s="179">
        <v>3</v>
      </c>
      <c r="O27" s="179">
        <v>0</v>
      </c>
      <c r="P27" s="183">
        <v>0</v>
      </c>
      <c r="Q27" s="220">
        <f>SUM(G27:P27)</f>
        <v>35</v>
      </c>
      <c r="R27" s="188" t="s">
        <v>435</v>
      </c>
      <c r="S27" s="327"/>
      <c r="T27" s="210"/>
      <c r="U27" s="210"/>
      <c r="V27" s="210"/>
      <c r="W27" s="210"/>
    </row>
    <row r="28" spans="1:23" s="42" customFormat="1" ht="30" customHeight="1">
      <c r="A28" s="110">
        <v>25</v>
      </c>
      <c r="B28" s="211" t="s">
        <v>226</v>
      </c>
      <c r="C28" s="89" t="s">
        <v>36</v>
      </c>
      <c r="D28" s="95" t="s">
        <v>6</v>
      </c>
      <c r="E28" s="209" t="s">
        <v>378</v>
      </c>
      <c r="F28" s="63" t="s">
        <v>183</v>
      </c>
      <c r="G28" s="165">
        <v>8</v>
      </c>
      <c r="H28" s="179">
        <v>2</v>
      </c>
      <c r="I28" s="179">
        <v>5</v>
      </c>
      <c r="J28" s="179">
        <v>2</v>
      </c>
      <c r="K28" s="179">
        <v>11</v>
      </c>
      <c r="L28" s="179">
        <v>2</v>
      </c>
      <c r="M28" s="179">
        <v>1</v>
      </c>
      <c r="N28" s="179">
        <v>0</v>
      </c>
      <c r="O28" s="179">
        <v>2</v>
      </c>
      <c r="P28" s="183">
        <v>2</v>
      </c>
      <c r="Q28" s="220">
        <v>35</v>
      </c>
      <c r="R28" s="188" t="s">
        <v>435</v>
      </c>
      <c r="S28" s="326"/>
      <c r="T28" s="40"/>
      <c r="U28" s="40"/>
      <c r="V28" s="40"/>
      <c r="W28" s="40"/>
    </row>
    <row r="29" spans="1:23" s="41" customFormat="1" ht="30" customHeight="1">
      <c r="A29" s="110">
        <v>26</v>
      </c>
      <c r="B29" s="209" t="s">
        <v>90</v>
      </c>
      <c r="C29" s="29" t="s">
        <v>79</v>
      </c>
      <c r="D29" s="93" t="s">
        <v>67</v>
      </c>
      <c r="E29" s="232" t="s">
        <v>347</v>
      </c>
      <c r="F29" s="63" t="s">
        <v>201</v>
      </c>
      <c r="G29" s="165">
        <v>6</v>
      </c>
      <c r="H29" s="179">
        <v>1</v>
      </c>
      <c r="I29" s="179">
        <v>5</v>
      </c>
      <c r="J29" s="179">
        <v>0</v>
      </c>
      <c r="K29" s="179">
        <v>14</v>
      </c>
      <c r="L29" s="179">
        <v>2</v>
      </c>
      <c r="M29" s="179">
        <v>1</v>
      </c>
      <c r="N29" s="179">
        <v>3</v>
      </c>
      <c r="O29" s="179">
        <v>2</v>
      </c>
      <c r="P29" s="183">
        <v>0</v>
      </c>
      <c r="Q29" s="220">
        <f>SUM(G29:P29)</f>
        <v>34</v>
      </c>
      <c r="R29" s="188" t="s">
        <v>435</v>
      </c>
      <c r="S29" s="328"/>
      <c r="T29" s="44"/>
      <c r="U29" s="44"/>
      <c r="V29" s="44"/>
      <c r="W29" s="44"/>
    </row>
    <row r="30" spans="1:23" s="42" customFormat="1" ht="30" customHeight="1">
      <c r="A30" s="110">
        <v>27</v>
      </c>
      <c r="B30" s="220" t="s">
        <v>216</v>
      </c>
      <c r="C30" s="179" t="s">
        <v>26</v>
      </c>
      <c r="D30" s="221" t="s">
        <v>60</v>
      </c>
      <c r="E30" s="220" t="s">
        <v>371</v>
      </c>
      <c r="F30" s="188" t="s">
        <v>162</v>
      </c>
      <c r="G30" s="115">
        <v>5</v>
      </c>
      <c r="H30" s="21">
        <v>0</v>
      </c>
      <c r="I30" s="21">
        <v>5</v>
      </c>
      <c r="J30" s="21">
        <v>1</v>
      </c>
      <c r="K30" s="21">
        <v>15</v>
      </c>
      <c r="L30" s="21">
        <v>2</v>
      </c>
      <c r="M30" s="21">
        <v>1</v>
      </c>
      <c r="N30" s="21">
        <v>3</v>
      </c>
      <c r="O30" s="21">
        <v>2</v>
      </c>
      <c r="P30" s="114">
        <v>0</v>
      </c>
      <c r="Q30" s="120">
        <v>34</v>
      </c>
      <c r="R30" s="188" t="s">
        <v>435</v>
      </c>
      <c r="S30" s="326"/>
      <c r="T30" s="40"/>
      <c r="U30" s="40"/>
      <c r="V30" s="40"/>
      <c r="W30" s="40"/>
    </row>
    <row r="31" spans="1:23" s="42" customFormat="1" ht="30" customHeight="1">
      <c r="A31" s="110">
        <v>28</v>
      </c>
      <c r="B31" s="220" t="s">
        <v>94</v>
      </c>
      <c r="C31" s="179" t="s">
        <v>65</v>
      </c>
      <c r="D31" s="221" t="s">
        <v>50</v>
      </c>
      <c r="E31" s="220" t="s">
        <v>371</v>
      </c>
      <c r="F31" s="188" t="s">
        <v>162</v>
      </c>
      <c r="G31" s="115">
        <v>6</v>
      </c>
      <c r="H31" s="21">
        <v>0</v>
      </c>
      <c r="I31" s="21">
        <v>5</v>
      </c>
      <c r="J31" s="21">
        <v>0</v>
      </c>
      <c r="K31" s="21">
        <v>15</v>
      </c>
      <c r="L31" s="21">
        <v>2</v>
      </c>
      <c r="M31" s="21">
        <v>1</v>
      </c>
      <c r="N31" s="21">
        <v>3</v>
      </c>
      <c r="O31" s="21">
        <v>1</v>
      </c>
      <c r="P31" s="114">
        <v>0</v>
      </c>
      <c r="Q31" s="120">
        <v>33</v>
      </c>
      <c r="R31" s="188" t="s">
        <v>435</v>
      </c>
      <c r="S31" s="326"/>
      <c r="T31" s="40"/>
      <c r="U31" s="40"/>
      <c r="V31" s="40"/>
      <c r="W31" s="40"/>
    </row>
    <row r="32" spans="1:23" s="42" customFormat="1" ht="30" customHeight="1">
      <c r="A32" s="110">
        <v>29</v>
      </c>
      <c r="B32" s="211" t="s">
        <v>95</v>
      </c>
      <c r="C32" s="29" t="s">
        <v>48</v>
      </c>
      <c r="D32" s="93" t="s">
        <v>33</v>
      </c>
      <c r="E32" s="209" t="s">
        <v>372</v>
      </c>
      <c r="F32" s="128" t="s">
        <v>171</v>
      </c>
      <c r="G32" s="115">
        <v>6</v>
      </c>
      <c r="H32" s="21">
        <v>1</v>
      </c>
      <c r="I32" s="21">
        <v>5</v>
      </c>
      <c r="J32" s="21">
        <v>0</v>
      </c>
      <c r="K32" s="21">
        <v>13</v>
      </c>
      <c r="L32" s="21">
        <v>2</v>
      </c>
      <c r="M32" s="21">
        <v>0</v>
      </c>
      <c r="N32" s="21">
        <v>2</v>
      </c>
      <c r="O32" s="21">
        <v>2</v>
      </c>
      <c r="P32" s="114">
        <v>2</v>
      </c>
      <c r="Q32" s="120">
        <v>33</v>
      </c>
      <c r="R32" s="188" t="s">
        <v>435</v>
      </c>
      <c r="S32" s="329"/>
      <c r="T32" s="40"/>
      <c r="U32" s="40"/>
      <c r="V32" s="40"/>
      <c r="W32" s="40"/>
    </row>
    <row r="33" spans="1:23" s="42" customFormat="1" ht="30" customHeight="1">
      <c r="A33" s="110">
        <v>30</v>
      </c>
      <c r="B33" s="233" t="s">
        <v>222</v>
      </c>
      <c r="C33" s="179" t="s">
        <v>15</v>
      </c>
      <c r="D33" s="234" t="s">
        <v>50</v>
      </c>
      <c r="E33" s="233" t="s">
        <v>375</v>
      </c>
      <c r="F33" s="235" t="s">
        <v>181</v>
      </c>
      <c r="G33" s="239">
        <v>9</v>
      </c>
      <c r="H33" s="240">
        <v>0</v>
      </c>
      <c r="I33" s="240">
        <v>2</v>
      </c>
      <c r="J33" s="240">
        <v>2</v>
      </c>
      <c r="K33" s="240">
        <v>13</v>
      </c>
      <c r="L33" s="240">
        <v>2</v>
      </c>
      <c r="M33" s="240">
        <v>0</v>
      </c>
      <c r="N33" s="240">
        <v>3</v>
      </c>
      <c r="O33" s="240">
        <v>2</v>
      </c>
      <c r="P33" s="241">
        <v>0</v>
      </c>
      <c r="Q33" s="233">
        <v>33</v>
      </c>
      <c r="R33" s="188" t="s">
        <v>435</v>
      </c>
      <c r="S33" s="329"/>
      <c r="T33" s="40"/>
      <c r="U33" s="40"/>
      <c r="V33" s="40"/>
      <c r="W33" s="40"/>
    </row>
    <row r="34" spans="1:19" s="40" customFormat="1" ht="30" customHeight="1">
      <c r="A34" s="110">
        <v>31</v>
      </c>
      <c r="B34" s="211" t="s">
        <v>236</v>
      </c>
      <c r="C34" s="89" t="s">
        <v>70</v>
      </c>
      <c r="D34" s="95" t="s">
        <v>237</v>
      </c>
      <c r="E34" s="211" t="s">
        <v>366</v>
      </c>
      <c r="F34" s="76" t="s">
        <v>200</v>
      </c>
      <c r="G34" s="115">
        <v>7</v>
      </c>
      <c r="H34" s="21">
        <v>0</v>
      </c>
      <c r="I34" s="21">
        <v>5</v>
      </c>
      <c r="J34" s="21">
        <v>0</v>
      </c>
      <c r="K34" s="21">
        <v>14</v>
      </c>
      <c r="L34" s="21">
        <v>2</v>
      </c>
      <c r="M34" s="21">
        <v>0</v>
      </c>
      <c r="N34" s="21">
        <v>3</v>
      </c>
      <c r="O34" s="21">
        <v>2</v>
      </c>
      <c r="P34" s="114">
        <v>0</v>
      </c>
      <c r="Q34" s="120">
        <v>33</v>
      </c>
      <c r="R34" s="188" t="s">
        <v>435</v>
      </c>
      <c r="S34" s="329"/>
    </row>
    <row r="35" spans="1:19" s="40" customFormat="1" ht="30" customHeight="1">
      <c r="A35" s="110">
        <v>32</v>
      </c>
      <c r="B35" s="220" t="s">
        <v>419</v>
      </c>
      <c r="C35" s="179" t="s">
        <v>31</v>
      </c>
      <c r="D35" s="221" t="s">
        <v>14</v>
      </c>
      <c r="E35" s="220" t="s">
        <v>420</v>
      </c>
      <c r="F35" s="188" t="s">
        <v>167</v>
      </c>
      <c r="G35" s="165">
        <v>7</v>
      </c>
      <c r="H35" s="179">
        <v>0</v>
      </c>
      <c r="I35" s="179">
        <v>5</v>
      </c>
      <c r="J35" s="179">
        <v>0</v>
      </c>
      <c r="K35" s="179">
        <v>13</v>
      </c>
      <c r="L35" s="179">
        <v>2</v>
      </c>
      <c r="M35" s="179">
        <v>1</v>
      </c>
      <c r="N35" s="179">
        <v>3</v>
      </c>
      <c r="O35" s="179">
        <v>1</v>
      </c>
      <c r="P35" s="183">
        <v>1</v>
      </c>
      <c r="Q35" s="220">
        <v>33</v>
      </c>
      <c r="R35" s="188" t="s">
        <v>435</v>
      </c>
      <c r="S35" s="329"/>
    </row>
    <row r="36" spans="1:23" s="42" customFormat="1" ht="30" customHeight="1">
      <c r="A36" s="110">
        <v>33</v>
      </c>
      <c r="B36" s="236" t="s">
        <v>430</v>
      </c>
      <c r="C36" s="179" t="s">
        <v>84</v>
      </c>
      <c r="D36" s="88" t="s">
        <v>431</v>
      </c>
      <c r="E36" s="236" t="s">
        <v>470</v>
      </c>
      <c r="F36" s="237" t="s">
        <v>206</v>
      </c>
      <c r="G36" s="88">
        <v>8</v>
      </c>
      <c r="H36" s="179">
        <v>0</v>
      </c>
      <c r="I36" s="179">
        <v>5</v>
      </c>
      <c r="J36" s="179">
        <v>2</v>
      </c>
      <c r="K36" s="179">
        <v>0</v>
      </c>
      <c r="L36" s="179">
        <v>0</v>
      </c>
      <c r="M36" s="179">
        <v>1</v>
      </c>
      <c r="N36" s="179">
        <v>3</v>
      </c>
      <c r="O36" s="179">
        <v>3</v>
      </c>
      <c r="P36" s="88">
        <v>2</v>
      </c>
      <c r="Q36" s="236">
        <v>33</v>
      </c>
      <c r="R36" s="188" t="s">
        <v>435</v>
      </c>
      <c r="S36" s="326"/>
      <c r="T36" s="40"/>
      <c r="U36" s="40"/>
      <c r="V36" s="40"/>
      <c r="W36" s="40"/>
    </row>
    <row r="37" spans="1:19" s="40" customFormat="1" ht="30" customHeight="1">
      <c r="A37" s="110">
        <v>34</v>
      </c>
      <c r="B37" s="220" t="s">
        <v>103</v>
      </c>
      <c r="C37" s="179" t="s">
        <v>204</v>
      </c>
      <c r="D37" s="221" t="s">
        <v>205</v>
      </c>
      <c r="E37" s="238" t="s">
        <v>368</v>
      </c>
      <c r="F37" s="188" t="s">
        <v>206</v>
      </c>
      <c r="G37" s="115">
        <v>6</v>
      </c>
      <c r="H37" s="21">
        <v>2</v>
      </c>
      <c r="I37" s="21">
        <v>5</v>
      </c>
      <c r="J37" s="21">
        <v>1</v>
      </c>
      <c r="K37" s="21">
        <v>11</v>
      </c>
      <c r="L37" s="21">
        <v>2</v>
      </c>
      <c r="M37" s="21">
        <v>1</v>
      </c>
      <c r="N37" s="21">
        <v>3</v>
      </c>
      <c r="O37" s="21">
        <v>1</v>
      </c>
      <c r="P37" s="114">
        <v>0</v>
      </c>
      <c r="Q37" s="120">
        <f>SUM(G37:P37)</f>
        <v>32</v>
      </c>
      <c r="R37" s="188" t="s">
        <v>435</v>
      </c>
      <c r="S37" s="326"/>
    </row>
    <row r="38" spans="1:19" s="40" customFormat="1" ht="30" customHeight="1">
      <c r="A38" s="110">
        <v>35</v>
      </c>
      <c r="B38" s="211" t="s">
        <v>219</v>
      </c>
      <c r="C38" s="29" t="s">
        <v>15</v>
      </c>
      <c r="D38" s="93" t="s">
        <v>6</v>
      </c>
      <c r="E38" s="209" t="s">
        <v>372</v>
      </c>
      <c r="F38" s="128" t="s">
        <v>171</v>
      </c>
      <c r="G38" s="165">
        <v>5</v>
      </c>
      <c r="H38" s="179">
        <v>2</v>
      </c>
      <c r="I38" s="179">
        <v>5</v>
      </c>
      <c r="J38" s="179">
        <v>2</v>
      </c>
      <c r="K38" s="179">
        <v>9</v>
      </c>
      <c r="L38" s="179">
        <v>2</v>
      </c>
      <c r="M38" s="179">
        <v>2</v>
      </c>
      <c r="N38" s="179">
        <v>0</v>
      </c>
      <c r="O38" s="179">
        <v>2</v>
      </c>
      <c r="P38" s="183">
        <v>2</v>
      </c>
      <c r="Q38" s="220">
        <v>31</v>
      </c>
      <c r="R38" s="188" t="s">
        <v>435</v>
      </c>
      <c r="S38" s="326"/>
    </row>
    <row r="39" spans="1:19" s="1" customFormat="1" ht="30" customHeight="1">
      <c r="A39" s="110">
        <v>36</v>
      </c>
      <c r="B39" s="220" t="s">
        <v>426</v>
      </c>
      <c r="C39" s="179" t="s">
        <v>195</v>
      </c>
      <c r="D39" s="221" t="s">
        <v>30</v>
      </c>
      <c r="E39" s="220"/>
      <c r="F39" s="188" t="s">
        <v>418</v>
      </c>
      <c r="G39" s="165">
        <v>8</v>
      </c>
      <c r="H39" s="179">
        <v>0</v>
      </c>
      <c r="I39" s="179">
        <v>3</v>
      </c>
      <c r="J39" s="179">
        <v>1</v>
      </c>
      <c r="K39" s="179">
        <v>11</v>
      </c>
      <c r="L39" s="179">
        <v>2</v>
      </c>
      <c r="M39" s="179">
        <v>1</v>
      </c>
      <c r="N39" s="179">
        <v>3</v>
      </c>
      <c r="O39" s="179">
        <v>2</v>
      </c>
      <c r="P39" s="183">
        <v>0</v>
      </c>
      <c r="Q39" s="220">
        <f>SUM(G39:P39)</f>
        <v>31</v>
      </c>
      <c r="R39" s="188" t="s">
        <v>435</v>
      </c>
      <c r="S39" s="23"/>
    </row>
    <row r="40" spans="1:19" s="1" customFormat="1" ht="30" customHeight="1">
      <c r="A40" s="110">
        <v>37</v>
      </c>
      <c r="B40" s="211" t="s">
        <v>202</v>
      </c>
      <c r="C40" s="89" t="s">
        <v>203</v>
      </c>
      <c r="D40" s="95" t="s">
        <v>14</v>
      </c>
      <c r="E40" s="211" t="s">
        <v>367</v>
      </c>
      <c r="F40" s="76" t="s">
        <v>201</v>
      </c>
      <c r="G40" s="165">
        <v>5</v>
      </c>
      <c r="H40" s="179">
        <v>0</v>
      </c>
      <c r="I40" s="179">
        <v>5</v>
      </c>
      <c r="J40" s="179">
        <v>1</v>
      </c>
      <c r="K40" s="179">
        <v>11</v>
      </c>
      <c r="L40" s="179">
        <v>2</v>
      </c>
      <c r="M40" s="179">
        <v>0</v>
      </c>
      <c r="N40" s="179">
        <v>3</v>
      </c>
      <c r="O40" s="179">
        <v>1</v>
      </c>
      <c r="P40" s="183">
        <v>0</v>
      </c>
      <c r="Q40" s="220">
        <f>SUM(G40:P40)</f>
        <v>28</v>
      </c>
      <c r="R40" s="188" t="s">
        <v>435</v>
      </c>
      <c r="S40" s="23"/>
    </row>
    <row r="41" spans="1:19" s="1" customFormat="1" ht="30" customHeight="1">
      <c r="A41" s="110">
        <v>38</v>
      </c>
      <c r="B41" s="211" t="s">
        <v>238</v>
      </c>
      <c r="C41" s="89" t="s">
        <v>72</v>
      </c>
      <c r="D41" s="95" t="s">
        <v>50</v>
      </c>
      <c r="E41" s="211" t="s">
        <v>366</v>
      </c>
      <c r="F41" s="76" t="s">
        <v>200</v>
      </c>
      <c r="G41" s="115">
        <v>7</v>
      </c>
      <c r="H41" s="21">
        <v>1</v>
      </c>
      <c r="I41" s="21">
        <v>1</v>
      </c>
      <c r="J41" s="21">
        <v>0</v>
      </c>
      <c r="K41" s="21">
        <v>13</v>
      </c>
      <c r="L41" s="21">
        <v>2</v>
      </c>
      <c r="M41" s="21">
        <v>1</v>
      </c>
      <c r="N41" s="21">
        <v>2</v>
      </c>
      <c r="O41" s="21">
        <v>1</v>
      </c>
      <c r="P41" s="114">
        <v>0</v>
      </c>
      <c r="Q41" s="120">
        <v>28</v>
      </c>
      <c r="R41" s="188" t="s">
        <v>435</v>
      </c>
      <c r="S41" s="23"/>
    </row>
    <row r="42" spans="1:19" s="1" customFormat="1" ht="30" customHeight="1">
      <c r="A42" s="110">
        <v>39</v>
      </c>
      <c r="B42" s="220" t="s">
        <v>107</v>
      </c>
      <c r="C42" s="179" t="s">
        <v>215</v>
      </c>
      <c r="D42" s="221" t="s">
        <v>50</v>
      </c>
      <c r="E42" s="220" t="s">
        <v>371</v>
      </c>
      <c r="F42" s="188" t="s">
        <v>162</v>
      </c>
      <c r="G42" s="165">
        <v>5</v>
      </c>
      <c r="H42" s="179">
        <v>0</v>
      </c>
      <c r="I42" s="179">
        <v>4</v>
      </c>
      <c r="J42" s="179">
        <v>1</v>
      </c>
      <c r="K42" s="179">
        <v>10</v>
      </c>
      <c r="L42" s="179">
        <v>2</v>
      </c>
      <c r="M42" s="179">
        <v>0</v>
      </c>
      <c r="N42" s="179">
        <v>3</v>
      </c>
      <c r="O42" s="179">
        <v>2</v>
      </c>
      <c r="P42" s="183">
        <v>0</v>
      </c>
      <c r="Q42" s="220">
        <v>27</v>
      </c>
      <c r="R42" s="188" t="s">
        <v>435</v>
      </c>
      <c r="S42" s="23"/>
    </row>
    <row r="43" spans="1:19" s="1" customFormat="1" ht="30" customHeight="1">
      <c r="A43" s="110">
        <v>40</v>
      </c>
      <c r="B43" s="220" t="s">
        <v>428</v>
      </c>
      <c r="C43" s="179" t="s">
        <v>429</v>
      </c>
      <c r="D43" s="221" t="s">
        <v>71</v>
      </c>
      <c r="E43" s="220" t="s">
        <v>371</v>
      </c>
      <c r="F43" s="188" t="s">
        <v>162</v>
      </c>
      <c r="G43" s="165">
        <v>6</v>
      </c>
      <c r="H43" s="179">
        <v>0</v>
      </c>
      <c r="I43" s="179">
        <v>5</v>
      </c>
      <c r="J43" s="179">
        <v>0</v>
      </c>
      <c r="K43" s="179">
        <v>11</v>
      </c>
      <c r="L43" s="179">
        <v>2</v>
      </c>
      <c r="M43" s="179">
        <v>0</v>
      </c>
      <c r="N43" s="179">
        <v>0</v>
      </c>
      <c r="O43" s="179">
        <v>2</v>
      </c>
      <c r="P43" s="183">
        <v>0</v>
      </c>
      <c r="Q43" s="220">
        <v>26</v>
      </c>
      <c r="R43" s="188" t="s">
        <v>435</v>
      </c>
      <c r="S43" s="23"/>
    </row>
    <row r="44" spans="1:19" s="1" customFormat="1" ht="30" customHeight="1">
      <c r="A44" s="110">
        <v>41</v>
      </c>
      <c r="B44" s="220" t="s">
        <v>213</v>
      </c>
      <c r="C44" s="179" t="s">
        <v>214</v>
      </c>
      <c r="D44" s="221" t="s">
        <v>24</v>
      </c>
      <c r="E44" s="220" t="s">
        <v>371</v>
      </c>
      <c r="F44" s="188" t="s">
        <v>162</v>
      </c>
      <c r="G44" s="165">
        <v>4</v>
      </c>
      <c r="H44" s="179">
        <v>0</v>
      </c>
      <c r="I44" s="179">
        <v>5</v>
      </c>
      <c r="J44" s="179">
        <v>1</v>
      </c>
      <c r="K44" s="179">
        <v>7</v>
      </c>
      <c r="L44" s="179">
        <v>2</v>
      </c>
      <c r="M44" s="179">
        <v>1</v>
      </c>
      <c r="N44" s="179">
        <v>3</v>
      </c>
      <c r="O44" s="179">
        <v>2</v>
      </c>
      <c r="P44" s="183">
        <v>0</v>
      </c>
      <c r="Q44" s="220">
        <v>25</v>
      </c>
      <c r="R44" s="188" t="s">
        <v>435</v>
      </c>
      <c r="S44" s="23"/>
    </row>
    <row r="45" spans="1:19" s="1" customFormat="1" ht="30" customHeight="1">
      <c r="A45" s="110">
        <v>42</v>
      </c>
      <c r="B45" s="220" t="s">
        <v>433</v>
      </c>
      <c r="C45" s="179" t="s">
        <v>128</v>
      </c>
      <c r="D45" s="221" t="s">
        <v>434</v>
      </c>
      <c r="E45" s="220"/>
      <c r="F45" s="188" t="s">
        <v>338</v>
      </c>
      <c r="G45" s="165">
        <v>5</v>
      </c>
      <c r="H45" s="179">
        <v>1</v>
      </c>
      <c r="I45" s="179">
        <v>3</v>
      </c>
      <c r="J45" s="179">
        <v>0</v>
      </c>
      <c r="K45" s="179">
        <v>11</v>
      </c>
      <c r="L45" s="179">
        <v>2</v>
      </c>
      <c r="M45" s="179">
        <v>0</v>
      </c>
      <c r="N45" s="179">
        <v>0</v>
      </c>
      <c r="O45" s="179">
        <v>2</v>
      </c>
      <c r="P45" s="183">
        <v>0</v>
      </c>
      <c r="Q45" s="220">
        <v>24</v>
      </c>
      <c r="R45" s="188" t="s">
        <v>435</v>
      </c>
      <c r="S45" s="23"/>
    </row>
    <row r="46" spans="1:19" s="1" customFormat="1" ht="30" customHeight="1">
      <c r="A46" s="110">
        <v>43</v>
      </c>
      <c r="B46" s="209" t="s">
        <v>227</v>
      </c>
      <c r="C46" s="29" t="s">
        <v>80</v>
      </c>
      <c r="D46" s="93" t="s">
        <v>228</v>
      </c>
      <c r="E46" s="209" t="s">
        <v>379</v>
      </c>
      <c r="F46" s="63" t="s">
        <v>187</v>
      </c>
      <c r="G46" s="165">
        <v>6</v>
      </c>
      <c r="H46" s="179">
        <v>0</v>
      </c>
      <c r="I46" s="179">
        <v>1</v>
      </c>
      <c r="J46" s="179">
        <v>9</v>
      </c>
      <c r="K46" s="179">
        <v>12</v>
      </c>
      <c r="L46" s="179">
        <v>1</v>
      </c>
      <c r="M46" s="179">
        <v>0</v>
      </c>
      <c r="N46" s="179">
        <v>0</v>
      </c>
      <c r="O46" s="179">
        <v>2</v>
      </c>
      <c r="P46" s="183">
        <v>0</v>
      </c>
      <c r="Q46" s="220">
        <v>22</v>
      </c>
      <c r="R46" s="188" t="s">
        <v>435</v>
      </c>
      <c r="S46" s="23"/>
    </row>
    <row r="47" spans="1:19" s="1" customFormat="1" ht="30" customHeight="1">
      <c r="A47" s="110">
        <v>44</v>
      </c>
      <c r="B47" s="209" t="s">
        <v>229</v>
      </c>
      <c r="C47" s="29" t="s">
        <v>230</v>
      </c>
      <c r="D47" s="93" t="s">
        <v>231</v>
      </c>
      <c r="E47" s="209" t="s">
        <v>379</v>
      </c>
      <c r="F47" s="63" t="s">
        <v>187</v>
      </c>
      <c r="G47" s="165">
        <v>7</v>
      </c>
      <c r="H47" s="179">
        <v>0</v>
      </c>
      <c r="I47" s="179">
        <v>5</v>
      </c>
      <c r="J47" s="179">
        <v>0</v>
      </c>
      <c r="K47" s="179">
        <v>5</v>
      </c>
      <c r="L47" s="179">
        <v>2</v>
      </c>
      <c r="M47" s="179">
        <v>0</v>
      </c>
      <c r="N47" s="179">
        <v>0</v>
      </c>
      <c r="O47" s="179">
        <v>2</v>
      </c>
      <c r="P47" s="183">
        <v>1</v>
      </c>
      <c r="Q47" s="220">
        <v>22</v>
      </c>
      <c r="R47" s="188" t="s">
        <v>435</v>
      </c>
      <c r="S47" s="23"/>
    </row>
    <row r="48" spans="1:18" ht="30" customHeight="1">
      <c r="A48" s="208"/>
      <c r="B48" s="220"/>
      <c r="D48" s="221"/>
      <c r="E48" s="220"/>
      <c r="F48" s="188"/>
      <c r="G48" s="165"/>
      <c r="H48" s="179"/>
      <c r="I48" s="179"/>
      <c r="J48" s="179"/>
      <c r="K48" s="179"/>
      <c r="L48" s="179"/>
      <c r="M48" s="179"/>
      <c r="N48" s="179"/>
      <c r="O48" s="179"/>
      <c r="P48" s="183"/>
      <c r="Q48" s="220"/>
      <c r="R48" s="188"/>
    </row>
    <row r="49" spans="1:18" ht="30" customHeight="1">
      <c r="A49" s="208"/>
      <c r="B49" s="220"/>
      <c r="D49" s="221"/>
      <c r="E49" s="220"/>
      <c r="F49" s="188"/>
      <c r="G49" s="165"/>
      <c r="H49" s="179"/>
      <c r="I49" s="179"/>
      <c r="J49" s="179"/>
      <c r="K49" s="179"/>
      <c r="L49" s="179"/>
      <c r="M49" s="179"/>
      <c r="N49" s="179"/>
      <c r="O49" s="179"/>
      <c r="P49" s="183"/>
      <c r="Q49" s="220"/>
      <c r="R49" s="188"/>
    </row>
    <row r="50" spans="1:18" ht="15.75">
      <c r="A50" s="208"/>
      <c r="B50" s="220"/>
      <c r="D50" s="221"/>
      <c r="E50" s="220"/>
      <c r="F50" s="188"/>
      <c r="G50" s="165"/>
      <c r="H50" s="179"/>
      <c r="I50" s="179"/>
      <c r="J50" s="179"/>
      <c r="K50" s="179"/>
      <c r="L50" s="179"/>
      <c r="M50" s="179"/>
      <c r="N50" s="179"/>
      <c r="O50" s="179"/>
      <c r="P50" s="183"/>
      <c r="Q50" s="220"/>
      <c r="R50" s="188"/>
    </row>
    <row r="51" spans="1:18" ht="15.75">
      <c r="A51" s="208"/>
      <c r="B51" s="220"/>
      <c r="D51" s="221"/>
      <c r="E51" s="220"/>
      <c r="F51" s="188"/>
      <c r="G51" s="165"/>
      <c r="H51" s="179"/>
      <c r="I51" s="179"/>
      <c r="J51" s="179"/>
      <c r="K51" s="179"/>
      <c r="L51" s="179"/>
      <c r="M51" s="179"/>
      <c r="N51" s="179"/>
      <c r="O51" s="179"/>
      <c r="P51" s="183"/>
      <c r="Q51" s="220"/>
      <c r="R51" s="188"/>
    </row>
    <row r="52" spans="1:18" ht="15.75">
      <c r="A52" s="208"/>
      <c r="B52" s="220"/>
      <c r="D52" s="221"/>
      <c r="E52" s="220"/>
      <c r="F52" s="188"/>
      <c r="G52" s="165"/>
      <c r="H52" s="179"/>
      <c r="I52" s="179"/>
      <c r="J52" s="179"/>
      <c r="K52" s="179"/>
      <c r="L52" s="179"/>
      <c r="M52" s="179"/>
      <c r="N52" s="179"/>
      <c r="O52" s="179"/>
      <c r="P52" s="183"/>
      <c r="Q52" s="220"/>
      <c r="R52" s="188"/>
    </row>
    <row r="53" spans="1:18" ht="15.75">
      <c r="A53" s="208"/>
      <c r="B53" s="220"/>
      <c r="D53" s="221"/>
      <c r="E53" s="220"/>
      <c r="F53" s="188"/>
      <c r="G53" s="165"/>
      <c r="H53" s="179"/>
      <c r="I53" s="179"/>
      <c r="J53" s="179"/>
      <c r="K53" s="179"/>
      <c r="L53" s="179"/>
      <c r="M53" s="179"/>
      <c r="N53" s="179"/>
      <c r="O53" s="179"/>
      <c r="P53" s="183"/>
      <c r="Q53" s="220"/>
      <c r="R53" s="188"/>
    </row>
    <row r="54" spans="1:18" ht="15.75">
      <c r="A54" s="208"/>
      <c r="B54" s="220"/>
      <c r="D54" s="221"/>
      <c r="E54" s="220"/>
      <c r="F54" s="188"/>
      <c r="G54" s="165"/>
      <c r="H54" s="179"/>
      <c r="I54" s="179"/>
      <c r="J54" s="179"/>
      <c r="K54" s="179"/>
      <c r="L54" s="179"/>
      <c r="M54" s="179"/>
      <c r="N54" s="179"/>
      <c r="O54" s="179"/>
      <c r="P54" s="183"/>
      <c r="Q54" s="220"/>
      <c r="R54" s="188"/>
    </row>
    <row r="55" spans="1:18" ht="15.75">
      <c r="A55" s="208"/>
      <c r="B55" s="220"/>
      <c r="D55" s="221"/>
      <c r="E55" s="220"/>
      <c r="F55" s="188"/>
      <c r="G55" s="165"/>
      <c r="H55" s="179"/>
      <c r="I55" s="179"/>
      <c r="J55" s="179"/>
      <c r="K55" s="179"/>
      <c r="L55" s="179"/>
      <c r="M55" s="179"/>
      <c r="N55" s="179"/>
      <c r="O55" s="179"/>
      <c r="P55" s="183"/>
      <c r="Q55" s="220"/>
      <c r="R55" s="188"/>
    </row>
    <row r="56" spans="1:18" ht="15.75">
      <c r="A56" s="208"/>
      <c r="B56" s="220"/>
      <c r="D56" s="221"/>
      <c r="E56" s="220"/>
      <c r="F56" s="188"/>
      <c r="G56" s="165"/>
      <c r="H56" s="179"/>
      <c r="I56" s="179"/>
      <c r="J56" s="179"/>
      <c r="K56" s="179"/>
      <c r="L56" s="179"/>
      <c r="M56" s="179"/>
      <c r="N56" s="179"/>
      <c r="O56" s="179"/>
      <c r="P56" s="183"/>
      <c r="Q56" s="220"/>
      <c r="R56" s="188"/>
    </row>
    <row r="57" spans="1:18" ht="15.75">
      <c r="A57" s="208"/>
      <c r="B57" s="220"/>
      <c r="D57" s="221"/>
      <c r="E57" s="220"/>
      <c r="F57" s="188"/>
      <c r="G57" s="165"/>
      <c r="H57" s="179"/>
      <c r="I57" s="179"/>
      <c r="J57" s="179"/>
      <c r="K57" s="179"/>
      <c r="L57" s="179"/>
      <c r="M57" s="179"/>
      <c r="N57" s="179"/>
      <c r="O57" s="179"/>
      <c r="P57" s="183"/>
      <c r="Q57" s="220"/>
      <c r="R57" s="188"/>
    </row>
    <row r="58" spans="1:18" ht="15.75">
      <c r="A58" s="208"/>
      <c r="B58" s="220"/>
      <c r="D58" s="221"/>
      <c r="E58" s="220"/>
      <c r="F58" s="188"/>
      <c r="G58" s="165"/>
      <c r="H58" s="179"/>
      <c r="I58" s="179"/>
      <c r="J58" s="179"/>
      <c r="K58" s="179"/>
      <c r="L58" s="179"/>
      <c r="M58" s="179"/>
      <c r="N58" s="179"/>
      <c r="O58" s="179"/>
      <c r="P58" s="183"/>
      <c r="Q58" s="220"/>
      <c r="R58" s="188"/>
    </row>
    <row r="59" spans="1:18" ht="15.75">
      <c r="A59" s="208"/>
      <c r="B59" s="220"/>
      <c r="D59" s="221"/>
      <c r="E59" s="220"/>
      <c r="F59" s="188"/>
      <c r="G59" s="165"/>
      <c r="H59" s="179"/>
      <c r="I59" s="179"/>
      <c r="J59" s="179"/>
      <c r="K59" s="179"/>
      <c r="L59" s="179"/>
      <c r="M59" s="179"/>
      <c r="N59" s="179"/>
      <c r="O59" s="179"/>
      <c r="P59" s="183"/>
      <c r="Q59" s="220"/>
      <c r="R59" s="188"/>
    </row>
    <row r="60" spans="1:18" ht="15.75">
      <c r="A60" s="208"/>
      <c r="B60" s="220"/>
      <c r="D60" s="221"/>
      <c r="E60" s="220"/>
      <c r="F60" s="188"/>
      <c r="G60" s="165"/>
      <c r="H60" s="179"/>
      <c r="I60" s="179"/>
      <c r="J60" s="179"/>
      <c r="K60" s="179"/>
      <c r="L60" s="179"/>
      <c r="M60" s="179"/>
      <c r="N60" s="179"/>
      <c r="O60" s="179"/>
      <c r="P60" s="183"/>
      <c r="Q60" s="220"/>
      <c r="R60" s="188"/>
    </row>
    <row r="61" spans="1:18" ht="15.75">
      <c r="A61" s="208"/>
      <c r="B61" s="220"/>
      <c r="D61" s="221"/>
      <c r="E61" s="220"/>
      <c r="F61" s="188"/>
      <c r="G61" s="165"/>
      <c r="H61" s="179"/>
      <c r="I61" s="179"/>
      <c r="J61" s="179"/>
      <c r="K61" s="179"/>
      <c r="L61" s="179"/>
      <c r="M61" s="179"/>
      <c r="N61" s="179"/>
      <c r="O61" s="179"/>
      <c r="P61" s="183"/>
      <c r="Q61" s="220"/>
      <c r="R61" s="188"/>
    </row>
    <row r="62" spans="1:18" ht="15.75">
      <c r="A62" s="208"/>
      <c r="B62" s="220"/>
      <c r="D62" s="221"/>
      <c r="E62" s="220"/>
      <c r="F62" s="188"/>
      <c r="G62" s="165"/>
      <c r="H62" s="179"/>
      <c r="I62" s="179"/>
      <c r="J62" s="179"/>
      <c r="K62" s="179"/>
      <c r="L62" s="179"/>
      <c r="M62" s="179"/>
      <c r="N62" s="179"/>
      <c r="O62" s="179"/>
      <c r="P62" s="183"/>
      <c r="Q62" s="220"/>
      <c r="R62" s="188"/>
    </row>
    <row r="63" spans="1:18" ht="15.75">
      <c r="A63" s="208"/>
      <c r="B63" s="220"/>
      <c r="D63" s="221"/>
      <c r="E63" s="220"/>
      <c r="F63" s="188"/>
      <c r="G63" s="165"/>
      <c r="H63" s="179"/>
      <c r="I63" s="179"/>
      <c r="J63" s="179"/>
      <c r="K63" s="179"/>
      <c r="L63" s="179"/>
      <c r="M63" s="179"/>
      <c r="N63" s="179"/>
      <c r="O63" s="179"/>
      <c r="P63" s="183"/>
      <c r="Q63" s="220"/>
      <c r="R63" s="188"/>
    </row>
    <row r="64" spans="1:18" ht="15.75">
      <c r="A64" s="208"/>
      <c r="B64" s="220"/>
      <c r="D64" s="221"/>
      <c r="E64" s="220"/>
      <c r="F64" s="188"/>
      <c r="G64" s="165"/>
      <c r="H64" s="179"/>
      <c r="I64" s="179"/>
      <c r="J64" s="179"/>
      <c r="K64" s="179"/>
      <c r="L64" s="179"/>
      <c r="M64" s="179"/>
      <c r="N64" s="179"/>
      <c r="O64" s="179"/>
      <c r="P64" s="183"/>
      <c r="Q64" s="220"/>
      <c r="R64" s="188"/>
    </row>
    <row r="65" spans="1:18" ht="15.75">
      <c r="A65" s="208"/>
      <c r="B65" s="220"/>
      <c r="D65" s="221"/>
      <c r="E65" s="220"/>
      <c r="F65" s="188"/>
      <c r="G65" s="165"/>
      <c r="H65" s="179"/>
      <c r="I65" s="179"/>
      <c r="J65" s="179"/>
      <c r="K65" s="179"/>
      <c r="L65" s="179"/>
      <c r="M65" s="179"/>
      <c r="N65" s="179"/>
      <c r="O65" s="179"/>
      <c r="P65" s="183"/>
      <c r="Q65" s="220"/>
      <c r="R65" s="188"/>
    </row>
    <row r="66" spans="1:18" ht="15.75">
      <c r="A66" s="208"/>
      <c r="B66" s="220"/>
      <c r="D66" s="221"/>
      <c r="E66" s="220"/>
      <c r="F66" s="188"/>
      <c r="G66" s="165"/>
      <c r="H66" s="179"/>
      <c r="I66" s="179"/>
      <c r="J66" s="179"/>
      <c r="K66" s="179"/>
      <c r="L66" s="179"/>
      <c r="M66" s="179"/>
      <c r="N66" s="179"/>
      <c r="O66" s="179"/>
      <c r="P66" s="183"/>
      <c r="Q66" s="220"/>
      <c r="R66" s="188"/>
    </row>
    <row r="67" spans="1:18" ht="15.75">
      <c r="A67" s="208"/>
      <c r="B67" s="220"/>
      <c r="D67" s="221"/>
      <c r="E67" s="220"/>
      <c r="F67" s="188"/>
      <c r="G67" s="165"/>
      <c r="H67" s="179"/>
      <c r="I67" s="179"/>
      <c r="J67" s="179"/>
      <c r="K67" s="179"/>
      <c r="L67" s="179"/>
      <c r="M67" s="179"/>
      <c r="N67" s="179"/>
      <c r="O67" s="179"/>
      <c r="P67" s="183"/>
      <c r="Q67" s="220"/>
      <c r="R67" s="188"/>
    </row>
    <row r="68" spans="1:18" ht="15.75">
      <c r="A68" s="208"/>
      <c r="B68" s="220"/>
      <c r="D68" s="221"/>
      <c r="E68" s="220"/>
      <c r="F68" s="188"/>
      <c r="G68" s="165"/>
      <c r="H68" s="179"/>
      <c r="I68" s="179"/>
      <c r="J68" s="179"/>
      <c r="K68" s="179"/>
      <c r="L68" s="179"/>
      <c r="M68" s="179"/>
      <c r="N68" s="179"/>
      <c r="O68" s="179"/>
      <c r="P68" s="183"/>
      <c r="Q68" s="220"/>
      <c r="R68" s="188"/>
    </row>
    <row r="69" spans="1:18" ht="15.75">
      <c r="A69" s="208"/>
      <c r="B69" s="220"/>
      <c r="D69" s="221"/>
      <c r="E69" s="220"/>
      <c r="F69" s="188"/>
      <c r="G69" s="165"/>
      <c r="H69" s="179"/>
      <c r="I69" s="179"/>
      <c r="J69" s="179"/>
      <c r="K69" s="179"/>
      <c r="L69" s="179"/>
      <c r="M69" s="179"/>
      <c r="N69" s="179"/>
      <c r="O69" s="179"/>
      <c r="P69" s="183"/>
      <c r="Q69" s="220"/>
      <c r="R69" s="188"/>
    </row>
    <row r="70" spans="1:18" ht="15.75">
      <c r="A70" s="208"/>
      <c r="B70" s="220"/>
      <c r="D70" s="221"/>
      <c r="E70" s="220"/>
      <c r="F70" s="188"/>
      <c r="G70" s="165"/>
      <c r="H70" s="179"/>
      <c r="I70" s="179"/>
      <c r="J70" s="179"/>
      <c r="K70" s="179"/>
      <c r="L70" s="179"/>
      <c r="M70" s="179"/>
      <c r="N70" s="179"/>
      <c r="O70" s="179"/>
      <c r="P70" s="183"/>
      <c r="Q70" s="220"/>
      <c r="R70" s="188"/>
    </row>
    <row r="71" spans="1:18" ht="15.75">
      <c r="A71" s="208"/>
      <c r="B71" s="220"/>
      <c r="D71" s="221"/>
      <c r="E71" s="220"/>
      <c r="F71" s="188"/>
      <c r="G71" s="165"/>
      <c r="H71" s="179"/>
      <c r="I71" s="179"/>
      <c r="J71" s="179"/>
      <c r="K71" s="179"/>
      <c r="L71" s="179"/>
      <c r="M71" s="179"/>
      <c r="N71" s="179"/>
      <c r="O71" s="179"/>
      <c r="P71" s="183"/>
      <c r="Q71" s="220"/>
      <c r="R71" s="188"/>
    </row>
    <row r="72" spans="1:18" ht="15.75">
      <c r="A72" s="208"/>
      <c r="B72" s="220"/>
      <c r="D72" s="221"/>
      <c r="E72" s="220"/>
      <c r="F72" s="188"/>
      <c r="G72" s="165"/>
      <c r="H72" s="179"/>
      <c r="I72" s="179"/>
      <c r="J72" s="179"/>
      <c r="K72" s="179"/>
      <c r="L72" s="179"/>
      <c r="M72" s="179"/>
      <c r="N72" s="179"/>
      <c r="O72" s="179"/>
      <c r="P72" s="183"/>
      <c r="Q72" s="220"/>
      <c r="R72" s="188"/>
    </row>
    <row r="73" spans="1:18" ht="15.75">
      <c r="A73" s="208"/>
      <c r="B73" s="220"/>
      <c r="D73" s="221"/>
      <c r="E73" s="220"/>
      <c r="F73" s="188"/>
      <c r="G73" s="165"/>
      <c r="H73" s="179"/>
      <c r="I73" s="179"/>
      <c r="J73" s="179"/>
      <c r="K73" s="179"/>
      <c r="L73" s="179"/>
      <c r="M73" s="179"/>
      <c r="N73" s="179"/>
      <c r="O73" s="179"/>
      <c r="P73" s="183"/>
      <c r="Q73" s="220"/>
      <c r="R73" s="188"/>
    </row>
    <row r="74" spans="1:18" ht="15.75">
      <c r="A74" s="208"/>
      <c r="B74" s="220"/>
      <c r="D74" s="221"/>
      <c r="E74" s="220"/>
      <c r="F74" s="188"/>
      <c r="G74" s="165"/>
      <c r="H74" s="179"/>
      <c r="I74" s="179"/>
      <c r="J74" s="179"/>
      <c r="K74" s="179"/>
      <c r="L74" s="179"/>
      <c r="M74" s="179"/>
      <c r="N74" s="179"/>
      <c r="O74" s="179"/>
      <c r="P74" s="183"/>
      <c r="Q74" s="220"/>
      <c r="R74" s="188"/>
    </row>
    <row r="75" spans="1:18" ht="15.75">
      <c r="A75" s="208"/>
      <c r="B75" s="220"/>
      <c r="D75" s="221"/>
      <c r="E75" s="220"/>
      <c r="F75" s="188"/>
      <c r="G75" s="165"/>
      <c r="H75" s="179"/>
      <c r="I75" s="179"/>
      <c r="J75" s="179"/>
      <c r="K75" s="179"/>
      <c r="L75" s="179"/>
      <c r="M75" s="179"/>
      <c r="N75" s="179"/>
      <c r="O75" s="179"/>
      <c r="P75" s="183"/>
      <c r="Q75" s="220"/>
      <c r="R75" s="188"/>
    </row>
    <row r="76" spans="1:18" ht="15.75">
      <c r="A76" s="208"/>
      <c r="B76" s="220"/>
      <c r="D76" s="221"/>
      <c r="E76" s="220"/>
      <c r="F76" s="188"/>
      <c r="G76" s="165"/>
      <c r="H76" s="179"/>
      <c r="I76" s="179"/>
      <c r="J76" s="179"/>
      <c r="K76" s="179"/>
      <c r="L76" s="179"/>
      <c r="M76" s="179"/>
      <c r="N76" s="179"/>
      <c r="O76" s="179"/>
      <c r="P76" s="183"/>
      <c r="Q76" s="220"/>
      <c r="R76" s="188"/>
    </row>
    <row r="77" spans="1:18" ht="15.75">
      <c r="A77" s="208"/>
      <c r="B77" s="220"/>
      <c r="D77" s="221"/>
      <c r="E77" s="220"/>
      <c r="F77" s="188"/>
      <c r="G77" s="165"/>
      <c r="H77" s="179"/>
      <c r="I77" s="179"/>
      <c r="J77" s="179"/>
      <c r="K77" s="179"/>
      <c r="L77" s="179"/>
      <c r="M77" s="179"/>
      <c r="N77" s="179"/>
      <c r="O77" s="179"/>
      <c r="P77" s="183"/>
      <c r="Q77" s="220"/>
      <c r="R77" s="188"/>
    </row>
    <row r="78" spans="1:18" ht="15.75">
      <c r="A78" s="208"/>
      <c r="B78" s="220"/>
      <c r="D78" s="221"/>
      <c r="E78" s="220"/>
      <c r="F78" s="188"/>
      <c r="G78" s="165"/>
      <c r="H78" s="179"/>
      <c r="I78" s="179"/>
      <c r="J78" s="179"/>
      <c r="K78" s="179"/>
      <c r="L78" s="179"/>
      <c r="M78" s="179"/>
      <c r="N78" s="179"/>
      <c r="O78" s="179"/>
      <c r="P78" s="183"/>
      <c r="Q78" s="220"/>
      <c r="R78" s="188"/>
    </row>
    <row r="79" spans="1:18" ht="15.75">
      <c r="A79" s="208"/>
      <c r="B79" s="220"/>
      <c r="D79" s="221"/>
      <c r="E79" s="220"/>
      <c r="F79" s="188"/>
      <c r="G79" s="165"/>
      <c r="H79" s="179"/>
      <c r="I79" s="179"/>
      <c r="J79" s="179"/>
      <c r="K79" s="179"/>
      <c r="L79" s="179"/>
      <c r="M79" s="179"/>
      <c r="N79" s="179"/>
      <c r="O79" s="179"/>
      <c r="P79" s="183"/>
      <c r="Q79" s="220"/>
      <c r="R79" s="188"/>
    </row>
    <row r="80" spans="1:18" ht="15.75">
      <c r="A80" s="208"/>
      <c r="B80" s="220"/>
      <c r="D80" s="221"/>
      <c r="E80" s="220"/>
      <c r="F80" s="188"/>
      <c r="G80" s="165"/>
      <c r="H80" s="179"/>
      <c r="I80" s="179"/>
      <c r="J80" s="179"/>
      <c r="K80" s="179"/>
      <c r="L80" s="179"/>
      <c r="M80" s="179"/>
      <c r="N80" s="179"/>
      <c r="O80" s="179"/>
      <c r="P80" s="183"/>
      <c r="Q80" s="220"/>
      <c r="R80" s="188"/>
    </row>
    <row r="81" spans="1:18" ht="15.75">
      <c r="A81" s="208"/>
      <c r="B81" s="220"/>
      <c r="D81" s="221"/>
      <c r="E81" s="220"/>
      <c r="F81" s="188"/>
      <c r="G81" s="165"/>
      <c r="H81" s="179"/>
      <c r="I81" s="179"/>
      <c r="J81" s="179"/>
      <c r="K81" s="179"/>
      <c r="L81" s="179"/>
      <c r="M81" s="179"/>
      <c r="N81" s="179"/>
      <c r="O81" s="179"/>
      <c r="P81" s="183"/>
      <c r="Q81" s="220"/>
      <c r="R81" s="188"/>
    </row>
    <row r="82" spans="1:18" ht="15.75">
      <c r="A82" s="208"/>
      <c r="B82" s="220"/>
      <c r="D82" s="221"/>
      <c r="E82" s="220"/>
      <c r="F82" s="188"/>
      <c r="G82" s="165"/>
      <c r="H82" s="179"/>
      <c r="I82" s="179"/>
      <c r="J82" s="179"/>
      <c r="K82" s="179"/>
      <c r="L82" s="179"/>
      <c r="M82" s="179"/>
      <c r="N82" s="179"/>
      <c r="O82" s="179"/>
      <c r="P82" s="183"/>
      <c r="Q82" s="220"/>
      <c r="R82" s="188"/>
    </row>
    <row r="83" spans="1:18" ht="15.75">
      <c r="A83" s="208"/>
      <c r="B83" s="220"/>
      <c r="D83" s="221"/>
      <c r="E83" s="220"/>
      <c r="F83" s="188"/>
      <c r="G83" s="165"/>
      <c r="H83" s="179"/>
      <c r="I83" s="179"/>
      <c r="J83" s="179"/>
      <c r="K83" s="179"/>
      <c r="L83" s="179"/>
      <c r="M83" s="179"/>
      <c r="N83" s="179"/>
      <c r="O83" s="179"/>
      <c r="P83" s="183"/>
      <c r="Q83" s="220"/>
      <c r="R83" s="188"/>
    </row>
    <row r="84" spans="1:18" ht="15.75">
      <c r="A84" s="208"/>
      <c r="B84" s="220"/>
      <c r="D84" s="221"/>
      <c r="E84" s="220"/>
      <c r="F84" s="188"/>
      <c r="G84" s="165"/>
      <c r="H84" s="179"/>
      <c r="I84" s="179"/>
      <c r="J84" s="179"/>
      <c r="K84" s="179"/>
      <c r="L84" s="179"/>
      <c r="M84" s="179"/>
      <c r="N84" s="179"/>
      <c r="O84" s="179"/>
      <c r="P84" s="183"/>
      <c r="Q84" s="220"/>
      <c r="R84" s="188"/>
    </row>
    <row r="85" spans="1:18" ht="15.75">
      <c r="A85" s="208"/>
      <c r="B85" s="220"/>
      <c r="D85" s="221"/>
      <c r="E85" s="220"/>
      <c r="F85" s="188"/>
      <c r="G85" s="165"/>
      <c r="H85" s="179"/>
      <c r="I85" s="179"/>
      <c r="J85" s="179"/>
      <c r="K85" s="179"/>
      <c r="L85" s="179"/>
      <c r="M85" s="179"/>
      <c r="N85" s="179"/>
      <c r="O85" s="179"/>
      <c r="P85" s="183"/>
      <c r="Q85" s="220"/>
      <c r="R85" s="188"/>
    </row>
    <row r="86" spans="1:18" ht="15.75">
      <c r="A86" s="208"/>
      <c r="B86" s="220"/>
      <c r="D86" s="221"/>
      <c r="E86" s="220"/>
      <c r="F86" s="188"/>
      <c r="G86" s="165"/>
      <c r="H86" s="179"/>
      <c r="I86" s="179"/>
      <c r="J86" s="179"/>
      <c r="K86" s="179"/>
      <c r="L86" s="179"/>
      <c r="M86" s="179"/>
      <c r="N86" s="179"/>
      <c r="O86" s="179"/>
      <c r="P86" s="183"/>
      <c r="Q86" s="220"/>
      <c r="R86" s="188"/>
    </row>
    <row r="87" spans="1:18" ht="15.75">
      <c r="A87" s="208"/>
      <c r="B87" s="220"/>
      <c r="D87" s="221"/>
      <c r="E87" s="220"/>
      <c r="F87" s="188"/>
      <c r="G87" s="165"/>
      <c r="H87" s="179"/>
      <c r="I87" s="179"/>
      <c r="J87" s="179"/>
      <c r="K87" s="179"/>
      <c r="L87" s="179"/>
      <c r="M87" s="179"/>
      <c r="N87" s="179"/>
      <c r="O87" s="179"/>
      <c r="P87" s="183"/>
      <c r="Q87" s="220"/>
      <c r="R87" s="188"/>
    </row>
    <row r="88" spans="1:18" ht="15.75">
      <c r="A88" s="208"/>
      <c r="B88" s="220"/>
      <c r="D88" s="221"/>
      <c r="E88" s="220"/>
      <c r="F88" s="188"/>
      <c r="G88" s="165"/>
      <c r="H88" s="179"/>
      <c r="I88" s="179"/>
      <c r="J88" s="179"/>
      <c r="K88" s="179"/>
      <c r="L88" s="179"/>
      <c r="M88" s="179"/>
      <c r="N88" s="179"/>
      <c r="O88" s="179"/>
      <c r="P88" s="183"/>
      <c r="Q88" s="220"/>
      <c r="R88" s="188"/>
    </row>
    <row r="89" spans="1:18" ht="15.75">
      <c r="A89" s="208"/>
      <c r="B89" s="220"/>
      <c r="D89" s="221"/>
      <c r="E89" s="220"/>
      <c r="F89" s="188"/>
      <c r="G89" s="165"/>
      <c r="H89" s="179"/>
      <c r="I89" s="179"/>
      <c r="J89" s="179"/>
      <c r="K89" s="179"/>
      <c r="L89" s="179"/>
      <c r="M89" s="179"/>
      <c r="N89" s="179"/>
      <c r="O89" s="179"/>
      <c r="P89" s="183"/>
      <c r="Q89" s="220"/>
      <c r="R89" s="188"/>
    </row>
    <row r="90" spans="1:18" ht="15.75">
      <c r="A90" s="208"/>
      <c r="B90" s="220"/>
      <c r="D90" s="221"/>
      <c r="E90" s="220"/>
      <c r="F90" s="188"/>
      <c r="G90" s="165"/>
      <c r="H90" s="179"/>
      <c r="I90" s="179"/>
      <c r="J90" s="179"/>
      <c r="K90" s="179"/>
      <c r="L90" s="179"/>
      <c r="M90" s="179"/>
      <c r="N90" s="179"/>
      <c r="O90" s="179"/>
      <c r="P90" s="183"/>
      <c r="Q90" s="220"/>
      <c r="R90" s="188"/>
    </row>
    <row r="91" spans="1:18" ht="15.75">
      <c r="A91" s="208"/>
      <c r="B91" s="220"/>
      <c r="D91" s="221"/>
      <c r="E91" s="220"/>
      <c r="F91" s="188"/>
      <c r="G91" s="165"/>
      <c r="H91" s="179"/>
      <c r="I91" s="179"/>
      <c r="J91" s="179"/>
      <c r="K91" s="179"/>
      <c r="L91" s="179"/>
      <c r="M91" s="179"/>
      <c r="N91" s="179"/>
      <c r="O91" s="179"/>
      <c r="P91" s="183"/>
      <c r="Q91" s="220"/>
      <c r="R91" s="188"/>
    </row>
    <row r="92" spans="1:18" ht="15.75">
      <c r="A92" s="208"/>
      <c r="B92" s="220"/>
      <c r="D92" s="221"/>
      <c r="E92" s="220"/>
      <c r="F92" s="188"/>
      <c r="G92" s="165"/>
      <c r="H92" s="179"/>
      <c r="I92" s="179"/>
      <c r="J92" s="179"/>
      <c r="K92" s="179"/>
      <c r="L92" s="179"/>
      <c r="M92" s="179"/>
      <c r="N92" s="179"/>
      <c r="O92" s="179"/>
      <c r="P92" s="183"/>
      <c r="Q92" s="220"/>
      <c r="R92" s="188"/>
    </row>
    <row r="93" spans="1:18" ht="15.75">
      <c r="A93" s="208"/>
      <c r="B93" s="220"/>
      <c r="D93" s="221"/>
      <c r="E93" s="220"/>
      <c r="F93" s="188"/>
      <c r="G93" s="165"/>
      <c r="H93" s="179"/>
      <c r="I93" s="179"/>
      <c r="J93" s="179"/>
      <c r="K93" s="179"/>
      <c r="L93" s="179"/>
      <c r="M93" s="179"/>
      <c r="N93" s="179"/>
      <c r="O93" s="179"/>
      <c r="P93" s="183"/>
      <c r="Q93" s="220"/>
      <c r="R93" s="188"/>
    </row>
  </sheetData>
  <sheetProtection/>
  <mergeCells count="9">
    <mergeCell ref="G2:P2"/>
    <mergeCell ref="A1:R1"/>
    <mergeCell ref="Q2:Q3"/>
    <mergeCell ref="R2:R3"/>
    <mergeCell ref="E2:E3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187"/>
  <sheetViews>
    <sheetView workbookViewId="0" topLeftCell="A1">
      <selection activeCell="R18" sqref="R18"/>
    </sheetView>
  </sheetViews>
  <sheetFormatPr defaultColWidth="9.140625" defaultRowHeight="15"/>
  <cols>
    <col min="1" max="1" width="5.8515625" style="46" customWidth="1"/>
    <col min="2" max="2" width="15.28125" style="0" customWidth="1"/>
    <col min="3" max="3" width="14.00390625" style="0" customWidth="1"/>
    <col min="4" max="4" width="16.140625" style="0" customWidth="1"/>
    <col min="5" max="5" width="23.421875" style="47" customWidth="1"/>
    <col min="6" max="6" width="21.140625" style="46" customWidth="1"/>
    <col min="7" max="15" width="4.7109375" style="0" customWidth="1"/>
    <col min="16" max="16" width="4.7109375" style="58" customWidth="1"/>
    <col min="17" max="17" width="7.140625" style="60" customWidth="1"/>
    <col min="18" max="18" width="11.140625" style="59" customWidth="1"/>
    <col min="19" max="19" width="9.140625" style="23" customWidth="1"/>
    <col min="20" max="24" width="9.140625" style="1" customWidth="1"/>
  </cols>
  <sheetData>
    <row r="1" spans="1:18" ht="47.25" customHeight="1" thickBot="1">
      <c r="A1" s="398" t="s">
        <v>473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400"/>
    </row>
    <row r="2" spans="1:18" ht="18.75">
      <c r="A2" s="401" t="s">
        <v>413</v>
      </c>
      <c r="B2" s="403" t="s">
        <v>0</v>
      </c>
      <c r="C2" s="405" t="s">
        <v>1</v>
      </c>
      <c r="D2" s="407" t="s">
        <v>2</v>
      </c>
      <c r="E2" s="417" t="s">
        <v>382</v>
      </c>
      <c r="F2" s="409" t="s">
        <v>334</v>
      </c>
      <c r="G2" s="411" t="s">
        <v>335</v>
      </c>
      <c r="H2" s="412"/>
      <c r="I2" s="412"/>
      <c r="J2" s="412"/>
      <c r="K2" s="412"/>
      <c r="L2" s="412"/>
      <c r="M2" s="412"/>
      <c r="N2" s="412"/>
      <c r="O2" s="412"/>
      <c r="P2" s="412"/>
      <c r="Q2" s="413" t="s">
        <v>436</v>
      </c>
      <c r="R2" s="415" t="s">
        <v>82</v>
      </c>
    </row>
    <row r="3" spans="1:18" ht="27.75" customHeight="1" thickBot="1">
      <c r="A3" s="402"/>
      <c r="B3" s="404"/>
      <c r="C3" s="406"/>
      <c r="D3" s="408"/>
      <c r="E3" s="418"/>
      <c r="F3" s="410"/>
      <c r="G3" s="35">
        <v>1</v>
      </c>
      <c r="H3" s="2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>
        <v>8</v>
      </c>
      <c r="O3" s="45">
        <v>9</v>
      </c>
      <c r="P3" s="58">
        <v>10</v>
      </c>
      <c r="Q3" s="414"/>
      <c r="R3" s="416"/>
    </row>
    <row r="4" spans="1:24" s="17" customFormat="1" ht="33" customHeight="1">
      <c r="A4" s="76">
        <v>1</v>
      </c>
      <c r="B4" s="266" t="s">
        <v>111</v>
      </c>
      <c r="C4" s="227" t="s">
        <v>243</v>
      </c>
      <c r="D4" s="267" t="s">
        <v>10</v>
      </c>
      <c r="E4" s="222" t="s">
        <v>369</v>
      </c>
      <c r="F4" s="56" t="s">
        <v>140</v>
      </c>
      <c r="G4" s="171">
        <v>8</v>
      </c>
      <c r="H4" s="168">
        <v>3</v>
      </c>
      <c r="I4" s="168">
        <v>5</v>
      </c>
      <c r="J4" s="168">
        <v>2</v>
      </c>
      <c r="K4" s="168">
        <v>2</v>
      </c>
      <c r="L4" s="168">
        <v>25</v>
      </c>
      <c r="M4" s="168">
        <v>9</v>
      </c>
      <c r="N4" s="168">
        <v>4</v>
      </c>
      <c r="O4" s="184">
        <v>2</v>
      </c>
      <c r="P4" s="184">
        <v>9</v>
      </c>
      <c r="Q4" s="278">
        <f aca="true" t="shared" si="0" ref="Q4:Q24">SUM(G4:P4)</f>
        <v>69</v>
      </c>
      <c r="R4" s="331">
        <v>1</v>
      </c>
      <c r="S4" s="243"/>
      <c r="T4" s="215"/>
      <c r="U4" s="215"/>
      <c r="V4" s="215"/>
      <c r="W4" s="215"/>
      <c r="X4" s="215"/>
    </row>
    <row r="5" spans="1:24" s="17" customFormat="1" ht="33" customHeight="1">
      <c r="A5" s="76">
        <v>2</v>
      </c>
      <c r="B5" s="166" t="s">
        <v>255</v>
      </c>
      <c r="C5" s="33" t="s">
        <v>19</v>
      </c>
      <c r="D5" s="49" t="s">
        <v>20</v>
      </c>
      <c r="E5" s="225" t="s">
        <v>387</v>
      </c>
      <c r="F5" s="56" t="s">
        <v>253</v>
      </c>
      <c r="G5" s="171">
        <v>9</v>
      </c>
      <c r="H5" s="168">
        <v>2</v>
      </c>
      <c r="I5" s="168">
        <v>5</v>
      </c>
      <c r="J5" s="168">
        <v>3</v>
      </c>
      <c r="K5" s="168">
        <v>2</v>
      </c>
      <c r="L5" s="168">
        <v>25</v>
      </c>
      <c r="M5" s="168">
        <v>6</v>
      </c>
      <c r="N5" s="168">
        <v>2</v>
      </c>
      <c r="O5" s="184">
        <v>1</v>
      </c>
      <c r="P5" s="184">
        <v>13</v>
      </c>
      <c r="Q5" s="278">
        <f t="shared" si="0"/>
        <v>68</v>
      </c>
      <c r="R5" s="331">
        <v>2</v>
      </c>
      <c r="S5" s="243"/>
      <c r="T5" s="215"/>
      <c r="U5" s="215"/>
      <c r="V5" s="215"/>
      <c r="W5" s="215"/>
      <c r="X5" s="215"/>
    </row>
    <row r="6" spans="1:24" s="12" customFormat="1" ht="33" customHeight="1">
      <c r="A6" s="76">
        <v>3</v>
      </c>
      <c r="B6" s="84" t="s">
        <v>272</v>
      </c>
      <c r="C6" s="85" t="s">
        <v>41</v>
      </c>
      <c r="D6" s="86" t="s">
        <v>100</v>
      </c>
      <c r="E6" s="223" t="s">
        <v>380</v>
      </c>
      <c r="F6" s="56" t="s">
        <v>190</v>
      </c>
      <c r="G6" s="165">
        <v>7</v>
      </c>
      <c r="H6" s="179">
        <v>1</v>
      </c>
      <c r="I6" s="179">
        <v>5</v>
      </c>
      <c r="J6" s="179">
        <v>3</v>
      </c>
      <c r="K6" s="179">
        <v>1</v>
      </c>
      <c r="L6" s="179">
        <v>28</v>
      </c>
      <c r="M6" s="179">
        <v>9</v>
      </c>
      <c r="N6" s="179">
        <v>5</v>
      </c>
      <c r="O6" s="183">
        <v>0</v>
      </c>
      <c r="P6" s="183">
        <v>7</v>
      </c>
      <c r="Q6" s="220">
        <f t="shared" si="0"/>
        <v>66</v>
      </c>
      <c r="R6" s="332">
        <v>3</v>
      </c>
      <c r="S6" s="252"/>
      <c r="T6" s="214"/>
      <c r="U6" s="214"/>
      <c r="V6" s="214"/>
      <c r="W6" s="214"/>
      <c r="X6" s="214"/>
    </row>
    <row r="7" spans="1:24" s="17" customFormat="1" ht="33" customHeight="1">
      <c r="A7" s="76">
        <v>4</v>
      </c>
      <c r="B7" s="266" t="s">
        <v>118</v>
      </c>
      <c r="C7" s="227" t="s">
        <v>13</v>
      </c>
      <c r="D7" s="267" t="s">
        <v>119</v>
      </c>
      <c r="E7" s="222" t="s">
        <v>369</v>
      </c>
      <c r="F7" s="56" t="s">
        <v>140</v>
      </c>
      <c r="G7" s="171">
        <v>9</v>
      </c>
      <c r="H7" s="168">
        <v>3</v>
      </c>
      <c r="I7" s="168">
        <v>5</v>
      </c>
      <c r="J7" s="168">
        <v>3</v>
      </c>
      <c r="K7" s="168">
        <v>2</v>
      </c>
      <c r="L7" s="168">
        <v>26</v>
      </c>
      <c r="M7" s="168">
        <v>7</v>
      </c>
      <c r="N7" s="168">
        <v>5</v>
      </c>
      <c r="O7" s="184">
        <v>0</v>
      </c>
      <c r="P7" s="184">
        <v>5</v>
      </c>
      <c r="Q7" s="278">
        <f t="shared" si="0"/>
        <v>65</v>
      </c>
      <c r="R7" s="283">
        <v>4</v>
      </c>
      <c r="S7" s="243"/>
      <c r="T7" s="215"/>
      <c r="U7" s="215"/>
      <c r="V7" s="215"/>
      <c r="W7" s="215"/>
      <c r="X7" s="215"/>
    </row>
    <row r="8" spans="1:24" s="12" customFormat="1" ht="33" customHeight="1">
      <c r="A8" s="76">
        <v>5</v>
      </c>
      <c r="B8" s="266" t="s">
        <v>117</v>
      </c>
      <c r="C8" s="227" t="s">
        <v>12</v>
      </c>
      <c r="D8" s="267" t="s">
        <v>17</v>
      </c>
      <c r="E8" s="222" t="s">
        <v>369</v>
      </c>
      <c r="F8" s="56" t="s">
        <v>140</v>
      </c>
      <c r="G8" s="279">
        <v>6</v>
      </c>
      <c r="H8" s="280">
        <v>3</v>
      </c>
      <c r="I8" s="280">
        <v>5</v>
      </c>
      <c r="J8" s="280">
        <v>2</v>
      </c>
      <c r="K8" s="280">
        <v>0</v>
      </c>
      <c r="L8" s="280">
        <v>25</v>
      </c>
      <c r="M8" s="280">
        <v>9</v>
      </c>
      <c r="N8" s="280">
        <v>6</v>
      </c>
      <c r="O8" s="281">
        <v>0</v>
      </c>
      <c r="P8" s="281">
        <v>6</v>
      </c>
      <c r="Q8" s="282">
        <f t="shared" si="0"/>
        <v>62</v>
      </c>
      <c r="R8" s="287">
        <v>5</v>
      </c>
      <c r="S8" s="252"/>
      <c r="T8" s="214"/>
      <c r="U8" s="214"/>
      <c r="V8" s="214"/>
      <c r="W8" s="214"/>
      <c r="X8" s="214"/>
    </row>
    <row r="9" spans="1:24" s="17" customFormat="1" ht="33" customHeight="1">
      <c r="A9" s="76">
        <v>6</v>
      </c>
      <c r="B9" s="84" t="s">
        <v>275</v>
      </c>
      <c r="C9" s="85" t="s">
        <v>128</v>
      </c>
      <c r="D9" s="86" t="s">
        <v>129</v>
      </c>
      <c r="E9" s="225" t="s">
        <v>365</v>
      </c>
      <c r="F9" s="56" t="s">
        <v>197</v>
      </c>
      <c r="G9" s="165">
        <v>7</v>
      </c>
      <c r="H9" s="179">
        <v>2</v>
      </c>
      <c r="I9" s="179">
        <v>5</v>
      </c>
      <c r="J9" s="179">
        <v>3</v>
      </c>
      <c r="K9" s="179">
        <v>2</v>
      </c>
      <c r="L9" s="179">
        <v>26</v>
      </c>
      <c r="M9" s="179">
        <v>5</v>
      </c>
      <c r="N9" s="179">
        <v>4</v>
      </c>
      <c r="O9" s="183">
        <v>0</v>
      </c>
      <c r="P9" s="183">
        <v>5</v>
      </c>
      <c r="Q9" s="220">
        <f t="shared" si="0"/>
        <v>59</v>
      </c>
      <c r="R9" s="188">
        <v>6</v>
      </c>
      <c r="S9" s="243"/>
      <c r="T9" s="215"/>
      <c r="U9" s="215"/>
      <c r="V9" s="215"/>
      <c r="W9" s="215"/>
      <c r="X9" s="215"/>
    </row>
    <row r="10" spans="1:24" s="12" customFormat="1" ht="33" customHeight="1">
      <c r="A10" s="76">
        <v>7</v>
      </c>
      <c r="B10" s="84" t="s">
        <v>276</v>
      </c>
      <c r="C10" s="85" t="s">
        <v>277</v>
      </c>
      <c r="D10" s="86" t="s">
        <v>8</v>
      </c>
      <c r="E10" s="225" t="s">
        <v>365</v>
      </c>
      <c r="F10" s="56" t="s">
        <v>197</v>
      </c>
      <c r="G10" s="165">
        <v>9</v>
      </c>
      <c r="H10" s="179">
        <v>3</v>
      </c>
      <c r="I10" s="179">
        <v>5</v>
      </c>
      <c r="J10" s="179">
        <v>3</v>
      </c>
      <c r="K10" s="179">
        <v>0</v>
      </c>
      <c r="L10" s="179">
        <v>27</v>
      </c>
      <c r="M10" s="179">
        <v>7</v>
      </c>
      <c r="N10" s="179">
        <v>4</v>
      </c>
      <c r="O10" s="183">
        <v>0</v>
      </c>
      <c r="P10" s="183">
        <v>1</v>
      </c>
      <c r="Q10" s="220">
        <f t="shared" si="0"/>
        <v>59</v>
      </c>
      <c r="R10" s="287">
        <v>6</v>
      </c>
      <c r="S10" s="252"/>
      <c r="T10" s="214"/>
      <c r="U10" s="214"/>
      <c r="V10" s="214"/>
      <c r="W10" s="214"/>
      <c r="X10" s="214"/>
    </row>
    <row r="11" spans="1:24" s="12" customFormat="1" ht="33" customHeight="1">
      <c r="A11" s="76">
        <v>8</v>
      </c>
      <c r="B11" s="77" t="s">
        <v>123</v>
      </c>
      <c r="C11" s="78" t="s">
        <v>26</v>
      </c>
      <c r="D11" s="79" t="s">
        <v>27</v>
      </c>
      <c r="E11" s="222" t="s">
        <v>353</v>
      </c>
      <c r="F11" s="127" t="s">
        <v>162</v>
      </c>
      <c r="G11" s="171">
        <v>7</v>
      </c>
      <c r="H11" s="168">
        <v>2</v>
      </c>
      <c r="I11" s="168">
        <v>5</v>
      </c>
      <c r="J11" s="168">
        <v>1</v>
      </c>
      <c r="K11" s="168">
        <v>2</v>
      </c>
      <c r="L11" s="168">
        <v>26</v>
      </c>
      <c r="M11" s="168">
        <v>7</v>
      </c>
      <c r="N11" s="168">
        <v>2</v>
      </c>
      <c r="O11" s="184">
        <v>2</v>
      </c>
      <c r="P11" s="184">
        <v>4</v>
      </c>
      <c r="Q11" s="278">
        <f t="shared" si="0"/>
        <v>58</v>
      </c>
      <c r="R11" s="287">
        <v>7</v>
      </c>
      <c r="S11" s="252"/>
      <c r="T11" s="214"/>
      <c r="U11" s="214"/>
      <c r="V11" s="214"/>
      <c r="W11" s="214"/>
      <c r="X11" s="214"/>
    </row>
    <row r="12" spans="1:24" s="12" customFormat="1" ht="33" customHeight="1">
      <c r="A12" s="76">
        <v>9</v>
      </c>
      <c r="B12" s="84" t="s">
        <v>270</v>
      </c>
      <c r="C12" s="85" t="s">
        <v>34</v>
      </c>
      <c r="D12" s="86" t="s">
        <v>129</v>
      </c>
      <c r="E12" s="225" t="s">
        <v>393</v>
      </c>
      <c r="F12" s="56" t="s">
        <v>183</v>
      </c>
      <c r="G12" s="165">
        <v>9</v>
      </c>
      <c r="H12" s="179">
        <v>3</v>
      </c>
      <c r="I12" s="179">
        <v>5</v>
      </c>
      <c r="J12" s="179">
        <v>2</v>
      </c>
      <c r="K12" s="179">
        <v>0</v>
      </c>
      <c r="L12" s="179">
        <v>25</v>
      </c>
      <c r="M12" s="179">
        <v>8</v>
      </c>
      <c r="N12" s="179">
        <v>2</v>
      </c>
      <c r="O12" s="183">
        <v>0</v>
      </c>
      <c r="P12" s="183">
        <v>4</v>
      </c>
      <c r="Q12" s="220">
        <f t="shared" si="0"/>
        <v>58</v>
      </c>
      <c r="R12" s="287">
        <v>7</v>
      </c>
      <c r="S12" s="252"/>
      <c r="T12" s="214"/>
      <c r="U12" s="214"/>
      <c r="V12" s="214"/>
      <c r="W12" s="214"/>
      <c r="X12" s="214"/>
    </row>
    <row r="13" spans="1:24" s="12" customFormat="1" ht="33" customHeight="1">
      <c r="A13" s="76">
        <v>10</v>
      </c>
      <c r="B13" s="266" t="s">
        <v>245</v>
      </c>
      <c r="C13" s="227" t="s">
        <v>34</v>
      </c>
      <c r="D13" s="267" t="s">
        <v>50</v>
      </c>
      <c r="E13" s="222" t="s">
        <v>369</v>
      </c>
      <c r="F13" s="56" t="s">
        <v>140</v>
      </c>
      <c r="G13" s="171">
        <v>8</v>
      </c>
      <c r="H13" s="168">
        <v>2</v>
      </c>
      <c r="I13" s="168">
        <v>5</v>
      </c>
      <c r="J13" s="168">
        <v>1</v>
      </c>
      <c r="K13" s="168">
        <v>1</v>
      </c>
      <c r="L13" s="168">
        <v>24</v>
      </c>
      <c r="M13" s="168">
        <v>6</v>
      </c>
      <c r="N13" s="168">
        <v>4</v>
      </c>
      <c r="O13" s="184">
        <v>0</v>
      </c>
      <c r="P13" s="184">
        <v>4</v>
      </c>
      <c r="Q13" s="278">
        <f t="shared" si="0"/>
        <v>55</v>
      </c>
      <c r="R13" s="283">
        <v>8</v>
      </c>
      <c r="S13" s="252"/>
      <c r="T13" s="214"/>
      <c r="U13" s="214"/>
      <c r="V13" s="214"/>
      <c r="W13" s="214"/>
      <c r="X13" s="214"/>
    </row>
    <row r="14" spans="1:123" s="14" customFormat="1" ht="33" customHeight="1">
      <c r="A14" s="76">
        <v>11</v>
      </c>
      <c r="B14" s="266" t="s">
        <v>112</v>
      </c>
      <c r="C14" s="227" t="s">
        <v>113</v>
      </c>
      <c r="D14" s="267" t="s">
        <v>114</v>
      </c>
      <c r="E14" s="222" t="s">
        <v>369</v>
      </c>
      <c r="F14" s="56" t="s">
        <v>140</v>
      </c>
      <c r="G14" s="171">
        <v>8</v>
      </c>
      <c r="H14" s="168">
        <v>1</v>
      </c>
      <c r="I14" s="168">
        <v>5</v>
      </c>
      <c r="J14" s="168">
        <v>1</v>
      </c>
      <c r="K14" s="168">
        <v>1</v>
      </c>
      <c r="L14" s="168">
        <v>26</v>
      </c>
      <c r="M14" s="168">
        <v>3</v>
      </c>
      <c r="N14" s="168">
        <v>2</v>
      </c>
      <c r="O14" s="184">
        <v>0</v>
      </c>
      <c r="P14" s="184">
        <v>7</v>
      </c>
      <c r="Q14" s="278">
        <f t="shared" si="0"/>
        <v>54</v>
      </c>
      <c r="R14" s="287">
        <v>9</v>
      </c>
      <c r="S14" s="250"/>
      <c r="T14" s="216"/>
      <c r="U14" s="216"/>
      <c r="V14" s="216"/>
      <c r="W14" s="216"/>
      <c r="X14" s="216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</row>
    <row r="15" spans="1:123" s="12" customFormat="1" ht="33" customHeight="1">
      <c r="A15" s="76">
        <v>12</v>
      </c>
      <c r="B15" s="165" t="s">
        <v>260</v>
      </c>
      <c r="C15" s="179" t="s">
        <v>121</v>
      </c>
      <c r="D15" s="183" t="s">
        <v>50</v>
      </c>
      <c r="E15" s="220" t="s">
        <v>355</v>
      </c>
      <c r="F15" s="188" t="s">
        <v>162</v>
      </c>
      <c r="G15" s="171">
        <v>8</v>
      </c>
      <c r="H15" s="168">
        <v>1</v>
      </c>
      <c r="I15" s="168">
        <v>5</v>
      </c>
      <c r="J15" s="168">
        <v>4</v>
      </c>
      <c r="K15" s="168">
        <v>1</v>
      </c>
      <c r="L15" s="168">
        <v>24</v>
      </c>
      <c r="M15" s="168">
        <v>5</v>
      </c>
      <c r="N15" s="168">
        <v>2</v>
      </c>
      <c r="O15" s="184">
        <v>0</v>
      </c>
      <c r="P15" s="184">
        <v>4</v>
      </c>
      <c r="Q15" s="278">
        <f t="shared" si="0"/>
        <v>54</v>
      </c>
      <c r="R15" s="283">
        <v>9</v>
      </c>
      <c r="S15" s="250"/>
      <c r="T15" s="216"/>
      <c r="U15" s="216"/>
      <c r="V15" s="216"/>
      <c r="W15" s="216"/>
      <c r="X15" s="216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s="14" customFormat="1" ht="33" customHeight="1">
      <c r="A16" s="76">
        <v>13</v>
      </c>
      <c r="B16" s="87" t="s">
        <v>268</v>
      </c>
      <c r="C16" s="89" t="s">
        <v>92</v>
      </c>
      <c r="D16" s="90" t="s">
        <v>166</v>
      </c>
      <c r="E16" s="209" t="s">
        <v>378</v>
      </c>
      <c r="F16" s="63" t="s">
        <v>183</v>
      </c>
      <c r="G16" s="279">
        <v>7</v>
      </c>
      <c r="H16" s="280">
        <v>1</v>
      </c>
      <c r="I16" s="280">
        <v>5</v>
      </c>
      <c r="J16" s="280">
        <v>2</v>
      </c>
      <c r="K16" s="280">
        <v>1</v>
      </c>
      <c r="L16" s="280">
        <v>25</v>
      </c>
      <c r="M16" s="280">
        <v>8</v>
      </c>
      <c r="N16" s="280">
        <v>1</v>
      </c>
      <c r="O16" s="281">
        <v>0</v>
      </c>
      <c r="P16" s="281">
        <v>4</v>
      </c>
      <c r="Q16" s="282">
        <f t="shared" si="0"/>
        <v>54</v>
      </c>
      <c r="R16" s="283">
        <v>9</v>
      </c>
      <c r="S16" s="250"/>
      <c r="T16" s="216"/>
      <c r="U16" s="216"/>
      <c r="V16" s="216"/>
      <c r="W16" s="216"/>
      <c r="X16" s="216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s="12" customFormat="1" ht="33" customHeight="1">
      <c r="A17" s="76">
        <v>14</v>
      </c>
      <c r="B17" s="87" t="s">
        <v>257</v>
      </c>
      <c r="C17" s="89" t="s">
        <v>242</v>
      </c>
      <c r="D17" s="90" t="s">
        <v>67</v>
      </c>
      <c r="E17" s="211" t="s">
        <v>351</v>
      </c>
      <c r="F17" s="76" t="s">
        <v>159</v>
      </c>
      <c r="G17" s="171">
        <v>8</v>
      </c>
      <c r="H17" s="168">
        <v>2</v>
      </c>
      <c r="I17" s="168">
        <v>5</v>
      </c>
      <c r="J17" s="168">
        <v>1</v>
      </c>
      <c r="K17" s="168">
        <v>0</v>
      </c>
      <c r="L17" s="168">
        <v>27</v>
      </c>
      <c r="M17" s="168">
        <v>2</v>
      </c>
      <c r="N17" s="168">
        <v>2</v>
      </c>
      <c r="O17" s="184">
        <v>2</v>
      </c>
      <c r="P17" s="184">
        <v>4</v>
      </c>
      <c r="Q17" s="278">
        <f t="shared" si="0"/>
        <v>53</v>
      </c>
      <c r="R17" s="283">
        <v>10</v>
      </c>
      <c r="S17" s="250"/>
      <c r="T17" s="216"/>
      <c r="U17" s="216"/>
      <c r="V17" s="216"/>
      <c r="W17" s="216"/>
      <c r="X17" s="216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s="12" customFormat="1" ht="33" customHeight="1">
      <c r="A18" s="76">
        <v>15</v>
      </c>
      <c r="B18" s="268" t="s">
        <v>273</v>
      </c>
      <c r="C18" s="269" t="s">
        <v>274</v>
      </c>
      <c r="D18" s="270" t="s">
        <v>233</v>
      </c>
      <c r="E18" s="271" t="s">
        <v>380</v>
      </c>
      <c r="F18" s="112" t="s">
        <v>190</v>
      </c>
      <c r="G18" s="165">
        <v>9</v>
      </c>
      <c r="H18" s="179">
        <v>2</v>
      </c>
      <c r="I18" s="179">
        <v>5</v>
      </c>
      <c r="J18" s="179">
        <v>2</v>
      </c>
      <c r="K18" s="179">
        <v>1</v>
      </c>
      <c r="L18" s="179">
        <v>24</v>
      </c>
      <c r="M18" s="179">
        <v>2</v>
      </c>
      <c r="N18" s="179">
        <v>4</v>
      </c>
      <c r="O18" s="183">
        <v>0</v>
      </c>
      <c r="P18" s="183">
        <v>4</v>
      </c>
      <c r="Q18" s="220">
        <f t="shared" si="0"/>
        <v>53</v>
      </c>
      <c r="R18" s="283">
        <v>10</v>
      </c>
      <c r="S18" s="250"/>
      <c r="T18" s="216"/>
      <c r="U18" s="216"/>
      <c r="V18" s="216"/>
      <c r="W18" s="216"/>
      <c r="X18" s="216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s="14" customFormat="1" ht="33" customHeight="1">
      <c r="A19" s="76">
        <v>16</v>
      </c>
      <c r="B19" s="272" t="s">
        <v>120</v>
      </c>
      <c r="C19" s="273" t="s">
        <v>34</v>
      </c>
      <c r="D19" s="274" t="s">
        <v>6</v>
      </c>
      <c r="E19" s="233" t="s">
        <v>369</v>
      </c>
      <c r="F19" s="112" t="s">
        <v>140</v>
      </c>
      <c r="G19" s="171">
        <v>6</v>
      </c>
      <c r="H19" s="168">
        <v>1</v>
      </c>
      <c r="I19" s="168">
        <v>5</v>
      </c>
      <c r="J19" s="168">
        <v>0</v>
      </c>
      <c r="K19" s="168">
        <v>0</v>
      </c>
      <c r="L19" s="168">
        <v>24</v>
      </c>
      <c r="M19" s="168">
        <v>8</v>
      </c>
      <c r="N19" s="168">
        <v>3</v>
      </c>
      <c r="O19" s="184">
        <v>0</v>
      </c>
      <c r="P19" s="184">
        <v>4</v>
      </c>
      <c r="Q19" s="278">
        <f t="shared" si="0"/>
        <v>51</v>
      </c>
      <c r="R19" s="283" t="s">
        <v>435</v>
      </c>
      <c r="S19" s="250"/>
      <c r="T19" s="216"/>
      <c r="U19" s="216"/>
      <c r="V19" s="216"/>
      <c r="W19" s="216"/>
      <c r="X19" s="216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</row>
    <row r="20" spans="1:24" s="12" customFormat="1" ht="33" customHeight="1">
      <c r="A20" s="76">
        <v>17</v>
      </c>
      <c r="B20" s="272" t="s">
        <v>248</v>
      </c>
      <c r="C20" s="273" t="s">
        <v>12</v>
      </c>
      <c r="D20" s="274" t="s">
        <v>14</v>
      </c>
      <c r="E20" s="242" t="s">
        <v>384</v>
      </c>
      <c r="F20" s="112" t="s">
        <v>140</v>
      </c>
      <c r="G20" s="171">
        <v>6</v>
      </c>
      <c r="H20" s="168">
        <v>1</v>
      </c>
      <c r="I20" s="168">
        <v>5</v>
      </c>
      <c r="J20" s="168">
        <v>1</v>
      </c>
      <c r="K20" s="168">
        <v>1</v>
      </c>
      <c r="L20" s="168">
        <v>26</v>
      </c>
      <c r="M20" s="168">
        <v>4</v>
      </c>
      <c r="N20" s="168">
        <v>3</v>
      </c>
      <c r="O20" s="184">
        <v>0</v>
      </c>
      <c r="P20" s="184">
        <v>4</v>
      </c>
      <c r="Q20" s="278">
        <f t="shared" si="0"/>
        <v>51</v>
      </c>
      <c r="R20" s="283" t="s">
        <v>435</v>
      </c>
      <c r="S20" s="252"/>
      <c r="T20" s="214"/>
      <c r="U20" s="214"/>
      <c r="V20" s="214"/>
      <c r="W20" s="214"/>
      <c r="X20" s="214"/>
    </row>
    <row r="21" spans="1:24" s="15" customFormat="1" ht="33" customHeight="1">
      <c r="A21" s="76">
        <v>18</v>
      </c>
      <c r="B21" s="84" t="s">
        <v>269</v>
      </c>
      <c r="C21" s="85" t="s">
        <v>19</v>
      </c>
      <c r="D21" s="86" t="s">
        <v>116</v>
      </c>
      <c r="E21" s="225" t="s">
        <v>392</v>
      </c>
      <c r="F21" s="56" t="s">
        <v>183</v>
      </c>
      <c r="G21" s="171">
        <v>8</v>
      </c>
      <c r="H21" s="168">
        <v>3</v>
      </c>
      <c r="I21" s="168">
        <v>5</v>
      </c>
      <c r="J21" s="168">
        <v>1</v>
      </c>
      <c r="K21" s="168">
        <v>0</v>
      </c>
      <c r="L21" s="168">
        <v>27</v>
      </c>
      <c r="M21" s="168">
        <v>0</v>
      </c>
      <c r="N21" s="168">
        <v>2</v>
      </c>
      <c r="O21" s="184">
        <v>0</v>
      </c>
      <c r="P21" s="184">
        <v>5</v>
      </c>
      <c r="Q21" s="278">
        <f t="shared" si="0"/>
        <v>51</v>
      </c>
      <c r="R21" s="283" t="s">
        <v>435</v>
      </c>
      <c r="S21" s="253"/>
      <c r="T21" s="217"/>
      <c r="U21" s="217"/>
      <c r="V21" s="217"/>
      <c r="W21" s="217"/>
      <c r="X21" s="217"/>
    </row>
    <row r="22" spans="1:24" s="15" customFormat="1" ht="33" customHeight="1">
      <c r="A22" s="76">
        <v>19</v>
      </c>
      <c r="B22" s="266" t="s">
        <v>246</v>
      </c>
      <c r="C22" s="227" t="s">
        <v>247</v>
      </c>
      <c r="D22" s="267" t="s">
        <v>14</v>
      </c>
      <c r="E22" s="222" t="s">
        <v>369</v>
      </c>
      <c r="F22" s="56" t="s">
        <v>140</v>
      </c>
      <c r="G22" s="279">
        <v>6</v>
      </c>
      <c r="H22" s="280">
        <v>1</v>
      </c>
      <c r="I22" s="280">
        <v>5</v>
      </c>
      <c r="J22" s="280">
        <v>2</v>
      </c>
      <c r="K22" s="280">
        <v>0</v>
      </c>
      <c r="L22" s="280">
        <v>25</v>
      </c>
      <c r="M22" s="280">
        <v>4</v>
      </c>
      <c r="N22" s="280">
        <v>5</v>
      </c>
      <c r="O22" s="281">
        <v>0</v>
      </c>
      <c r="P22" s="281">
        <v>2</v>
      </c>
      <c r="Q22" s="282">
        <f t="shared" si="0"/>
        <v>50</v>
      </c>
      <c r="R22" s="283" t="s">
        <v>435</v>
      </c>
      <c r="S22" s="253"/>
      <c r="T22" s="217"/>
      <c r="U22" s="217"/>
      <c r="V22" s="217"/>
      <c r="W22" s="217"/>
      <c r="X22" s="217"/>
    </row>
    <row r="23" spans="1:24" s="15" customFormat="1" ht="33" customHeight="1">
      <c r="A23" s="76">
        <v>20</v>
      </c>
      <c r="B23" s="166" t="s">
        <v>254</v>
      </c>
      <c r="C23" s="33" t="s">
        <v>21</v>
      </c>
      <c r="D23" s="49" t="s">
        <v>22</v>
      </c>
      <c r="E23" s="225" t="s">
        <v>386</v>
      </c>
      <c r="F23" s="56" t="s">
        <v>253</v>
      </c>
      <c r="G23" s="171">
        <v>9</v>
      </c>
      <c r="H23" s="168">
        <v>2</v>
      </c>
      <c r="I23" s="168">
        <v>5</v>
      </c>
      <c r="J23" s="168">
        <v>2</v>
      </c>
      <c r="K23" s="168">
        <v>0</v>
      </c>
      <c r="L23" s="168">
        <v>25</v>
      </c>
      <c r="M23" s="168">
        <v>4</v>
      </c>
      <c r="N23" s="168">
        <v>2</v>
      </c>
      <c r="O23" s="184">
        <v>0</v>
      </c>
      <c r="P23" s="184">
        <v>1</v>
      </c>
      <c r="Q23" s="278">
        <f t="shared" si="0"/>
        <v>50</v>
      </c>
      <c r="R23" s="283" t="s">
        <v>435</v>
      </c>
      <c r="S23" s="253"/>
      <c r="T23" s="217"/>
      <c r="U23" s="217"/>
      <c r="V23" s="217"/>
      <c r="W23" s="217"/>
      <c r="X23" s="217"/>
    </row>
    <row r="24" spans="1:24" s="11" customFormat="1" ht="33" customHeight="1">
      <c r="A24" s="76">
        <v>21</v>
      </c>
      <c r="B24" s="77" t="s">
        <v>239</v>
      </c>
      <c r="C24" s="78" t="s">
        <v>127</v>
      </c>
      <c r="D24" s="79" t="s">
        <v>240</v>
      </c>
      <c r="E24" s="275" t="s">
        <v>383</v>
      </c>
      <c r="F24" s="127" t="s">
        <v>241</v>
      </c>
      <c r="G24" s="171">
        <v>8</v>
      </c>
      <c r="H24" s="168">
        <v>3</v>
      </c>
      <c r="I24" s="168">
        <v>5</v>
      </c>
      <c r="J24" s="168">
        <v>0</v>
      </c>
      <c r="K24" s="168">
        <v>1</v>
      </c>
      <c r="L24" s="168">
        <v>21</v>
      </c>
      <c r="M24" s="168">
        <v>0</v>
      </c>
      <c r="N24" s="168">
        <v>3</v>
      </c>
      <c r="O24" s="184">
        <v>1</v>
      </c>
      <c r="P24" s="184">
        <v>7</v>
      </c>
      <c r="Q24" s="278">
        <f t="shared" si="0"/>
        <v>49</v>
      </c>
      <c r="R24" s="283" t="s">
        <v>435</v>
      </c>
      <c r="S24" s="245"/>
      <c r="T24" s="212"/>
      <c r="U24" s="212"/>
      <c r="V24" s="212"/>
      <c r="W24" s="213"/>
      <c r="X24" s="213"/>
    </row>
    <row r="25" spans="1:24" s="15" customFormat="1" ht="33" customHeight="1">
      <c r="A25" s="76">
        <v>22</v>
      </c>
      <c r="B25" s="266" t="s">
        <v>115</v>
      </c>
      <c r="C25" s="227" t="s">
        <v>12</v>
      </c>
      <c r="D25" s="267" t="s">
        <v>116</v>
      </c>
      <c r="E25" s="222" t="s">
        <v>369</v>
      </c>
      <c r="F25" s="56" t="s">
        <v>140</v>
      </c>
      <c r="G25" s="171">
        <v>6</v>
      </c>
      <c r="H25" s="168">
        <v>3</v>
      </c>
      <c r="I25" s="168">
        <v>5</v>
      </c>
      <c r="J25" s="168">
        <v>0</v>
      </c>
      <c r="K25" s="168">
        <v>0</v>
      </c>
      <c r="L25" s="168">
        <v>22</v>
      </c>
      <c r="M25" s="168">
        <v>6</v>
      </c>
      <c r="N25" s="168">
        <v>2</v>
      </c>
      <c r="O25" s="184">
        <v>0</v>
      </c>
      <c r="P25" s="184">
        <v>5</v>
      </c>
      <c r="Q25" s="278">
        <v>49</v>
      </c>
      <c r="R25" s="283" t="s">
        <v>435</v>
      </c>
      <c r="S25" s="253"/>
      <c r="T25" s="217"/>
      <c r="U25" s="217"/>
      <c r="V25" s="217"/>
      <c r="W25" s="217"/>
      <c r="X25" s="217"/>
    </row>
    <row r="26" spans="1:24" s="15" customFormat="1" ht="33" customHeight="1">
      <c r="A26" s="76">
        <v>23</v>
      </c>
      <c r="B26" s="87" t="s">
        <v>258</v>
      </c>
      <c r="C26" s="89" t="s">
        <v>9</v>
      </c>
      <c r="D26" s="90" t="s">
        <v>25</v>
      </c>
      <c r="E26" s="211" t="s">
        <v>388</v>
      </c>
      <c r="F26" s="76" t="s">
        <v>159</v>
      </c>
      <c r="G26" s="171">
        <v>9</v>
      </c>
      <c r="H26" s="168">
        <v>0</v>
      </c>
      <c r="I26" s="168">
        <v>2</v>
      </c>
      <c r="J26" s="168">
        <v>0</v>
      </c>
      <c r="K26" s="168">
        <v>0</v>
      </c>
      <c r="L26" s="168">
        <v>27</v>
      </c>
      <c r="M26" s="168">
        <v>0</v>
      </c>
      <c r="N26" s="168">
        <v>3</v>
      </c>
      <c r="O26" s="184">
        <v>2</v>
      </c>
      <c r="P26" s="184">
        <v>5</v>
      </c>
      <c r="Q26" s="278">
        <f aca="true" t="shared" si="1" ref="Q26:Q41">SUM(G26:P26)</f>
        <v>48</v>
      </c>
      <c r="R26" s="283" t="s">
        <v>435</v>
      </c>
      <c r="S26" s="253"/>
      <c r="T26" s="217"/>
      <c r="U26" s="217"/>
      <c r="V26" s="217"/>
      <c r="W26" s="217"/>
      <c r="X26" s="217"/>
    </row>
    <row r="27" spans="1:24" s="12" customFormat="1" ht="33" customHeight="1">
      <c r="A27" s="76">
        <v>24</v>
      </c>
      <c r="B27" s="84" t="s">
        <v>256</v>
      </c>
      <c r="C27" s="85" t="s">
        <v>210</v>
      </c>
      <c r="D27" s="86" t="s">
        <v>14</v>
      </c>
      <c r="E27" s="223" t="s">
        <v>388</v>
      </c>
      <c r="F27" s="189" t="s">
        <v>159</v>
      </c>
      <c r="G27" s="279">
        <v>9</v>
      </c>
      <c r="H27" s="280">
        <v>3</v>
      </c>
      <c r="I27" s="280">
        <v>0</v>
      </c>
      <c r="J27" s="280">
        <v>1</v>
      </c>
      <c r="K27" s="280">
        <v>0</v>
      </c>
      <c r="L27" s="280">
        <v>26</v>
      </c>
      <c r="M27" s="280">
        <v>0</v>
      </c>
      <c r="N27" s="280">
        <v>0</v>
      </c>
      <c r="O27" s="281">
        <v>2</v>
      </c>
      <c r="P27" s="281">
        <v>6</v>
      </c>
      <c r="Q27" s="282">
        <f t="shared" si="1"/>
        <v>47</v>
      </c>
      <c r="R27" s="283" t="s">
        <v>435</v>
      </c>
      <c r="S27" s="252"/>
      <c r="T27" s="214"/>
      <c r="U27" s="214"/>
      <c r="V27" s="214"/>
      <c r="W27" s="214"/>
      <c r="X27" s="214"/>
    </row>
    <row r="28" spans="1:24" s="12" customFormat="1" ht="33" customHeight="1" thickBot="1">
      <c r="A28" s="76">
        <v>25</v>
      </c>
      <c r="B28" s="84" t="s">
        <v>262</v>
      </c>
      <c r="C28" s="33" t="s">
        <v>36</v>
      </c>
      <c r="D28" s="49" t="s">
        <v>8</v>
      </c>
      <c r="E28" s="225" t="s">
        <v>372</v>
      </c>
      <c r="F28" s="276" t="s">
        <v>171</v>
      </c>
      <c r="G28" s="171">
        <v>7</v>
      </c>
      <c r="H28" s="168">
        <v>1</v>
      </c>
      <c r="I28" s="168">
        <v>5</v>
      </c>
      <c r="J28" s="168">
        <v>1</v>
      </c>
      <c r="K28" s="168">
        <v>0</v>
      </c>
      <c r="L28" s="168">
        <v>25</v>
      </c>
      <c r="M28" s="168">
        <v>0</v>
      </c>
      <c r="N28" s="168">
        <v>3</v>
      </c>
      <c r="O28" s="184">
        <v>0</v>
      </c>
      <c r="P28" s="184">
        <v>4</v>
      </c>
      <c r="Q28" s="278">
        <f t="shared" si="1"/>
        <v>46</v>
      </c>
      <c r="R28" s="283" t="s">
        <v>435</v>
      </c>
      <c r="S28" s="252"/>
      <c r="T28" s="214"/>
      <c r="U28" s="214"/>
      <c r="V28" s="214"/>
      <c r="W28" s="214"/>
      <c r="X28" s="214"/>
    </row>
    <row r="29" spans="1:25" s="16" customFormat="1" ht="33" customHeight="1" thickBot="1">
      <c r="A29" s="76">
        <v>26</v>
      </c>
      <c r="B29" s="87" t="s">
        <v>264</v>
      </c>
      <c r="C29" s="89" t="s">
        <v>34</v>
      </c>
      <c r="D29" s="90" t="s">
        <v>8</v>
      </c>
      <c r="E29" s="211" t="s">
        <v>390</v>
      </c>
      <c r="F29" s="188" t="s">
        <v>175</v>
      </c>
      <c r="G29" s="279">
        <v>8</v>
      </c>
      <c r="H29" s="280">
        <v>0</v>
      </c>
      <c r="I29" s="280">
        <v>5</v>
      </c>
      <c r="J29" s="280">
        <v>1</v>
      </c>
      <c r="K29" s="280">
        <v>0</v>
      </c>
      <c r="L29" s="280">
        <v>26</v>
      </c>
      <c r="M29" s="280">
        <v>3</v>
      </c>
      <c r="N29" s="280">
        <v>3</v>
      </c>
      <c r="O29" s="281">
        <v>0</v>
      </c>
      <c r="P29" s="281">
        <v>0</v>
      </c>
      <c r="Q29" s="282">
        <f t="shared" si="1"/>
        <v>46</v>
      </c>
      <c r="R29" s="283" t="s">
        <v>435</v>
      </c>
      <c r="S29" s="252"/>
      <c r="T29" s="214"/>
      <c r="U29" s="214"/>
      <c r="V29" s="214"/>
      <c r="W29" s="214"/>
      <c r="X29" s="214"/>
      <c r="Y29" s="19"/>
    </row>
    <row r="30" spans="1:25" s="16" customFormat="1" ht="33" customHeight="1" thickBot="1">
      <c r="A30" s="76">
        <v>27</v>
      </c>
      <c r="B30" s="165" t="s">
        <v>445</v>
      </c>
      <c r="C30" s="179" t="s">
        <v>59</v>
      </c>
      <c r="D30" s="183" t="s">
        <v>14</v>
      </c>
      <c r="E30" s="220" t="s">
        <v>446</v>
      </c>
      <c r="F30" s="188" t="s">
        <v>367</v>
      </c>
      <c r="G30" s="165">
        <v>7</v>
      </c>
      <c r="H30" s="179">
        <v>2</v>
      </c>
      <c r="I30" s="179">
        <v>3</v>
      </c>
      <c r="J30" s="179">
        <v>0</v>
      </c>
      <c r="K30" s="179">
        <v>0</v>
      </c>
      <c r="L30" s="179">
        <v>26</v>
      </c>
      <c r="M30" s="179">
        <v>1</v>
      </c>
      <c r="N30" s="179">
        <v>0</v>
      </c>
      <c r="O30" s="183">
        <v>0</v>
      </c>
      <c r="P30" s="183">
        <v>7</v>
      </c>
      <c r="Q30" s="220">
        <f t="shared" si="1"/>
        <v>46</v>
      </c>
      <c r="R30" s="283" t="s">
        <v>435</v>
      </c>
      <c r="S30" s="252"/>
      <c r="T30" s="214"/>
      <c r="U30" s="214"/>
      <c r="V30" s="214"/>
      <c r="W30" s="214"/>
      <c r="X30" s="214"/>
      <c r="Y30" s="19"/>
    </row>
    <row r="31" spans="1:18" ht="33" customHeight="1">
      <c r="A31" s="76">
        <v>28</v>
      </c>
      <c r="B31" s="165" t="s">
        <v>440</v>
      </c>
      <c r="C31" s="179" t="s">
        <v>441</v>
      </c>
      <c r="D31" s="183" t="s">
        <v>27</v>
      </c>
      <c r="E31" s="220" t="s">
        <v>442</v>
      </c>
      <c r="F31" s="188" t="s">
        <v>167</v>
      </c>
      <c r="G31" s="284">
        <v>7</v>
      </c>
      <c r="H31" s="285">
        <v>2</v>
      </c>
      <c r="I31" s="285">
        <v>5</v>
      </c>
      <c r="J31" s="285">
        <v>0</v>
      </c>
      <c r="K31" s="285">
        <v>0</v>
      </c>
      <c r="L31" s="285">
        <v>26</v>
      </c>
      <c r="M31" s="285">
        <v>2</v>
      </c>
      <c r="N31" s="285">
        <v>2</v>
      </c>
      <c r="O31" s="286">
        <v>0</v>
      </c>
      <c r="P31" s="183">
        <v>1</v>
      </c>
      <c r="Q31" s="220">
        <f t="shared" si="1"/>
        <v>45</v>
      </c>
      <c r="R31" s="283" t="s">
        <v>435</v>
      </c>
    </row>
    <row r="32" spans="1:18" ht="33" customHeight="1">
      <c r="A32" s="76">
        <v>29</v>
      </c>
      <c r="B32" s="165" t="s">
        <v>124</v>
      </c>
      <c r="C32" s="179" t="s">
        <v>267</v>
      </c>
      <c r="D32" s="183" t="s">
        <v>125</v>
      </c>
      <c r="E32" s="211" t="s">
        <v>391</v>
      </c>
      <c r="F32" s="188" t="s">
        <v>224</v>
      </c>
      <c r="G32" s="279">
        <v>7</v>
      </c>
      <c r="H32" s="280">
        <v>0</v>
      </c>
      <c r="I32" s="280">
        <v>5</v>
      </c>
      <c r="J32" s="280">
        <v>0</v>
      </c>
      <c r="K32" s="280">
        <v>1</v>
      </c>
      <c r="L32" s="280">
        <v>22</v>
      </c>
      <c r="M32" s="280">
        <v>0</v>
      </c>
      <c r="N32" s="280">
        <v>2</v>
      </c>
      <c r="O32" s="281">
        <v>2</v>
      </c>
      <c r="P32" s="281">
        <v>4</v>
      </c>
      <c r="Q32" s="282">
        <f t="shared" si="1"/>
        <v>43</v>
      </c>
      <c r="R32" s="283" t="s">
        <v>435</v>
      </c>
    </row>
    <row r="33" spans="1:18" ht="33" customHeight="1">
      <c r="A33" s="76">
        <v>30</v>
      </c>
      <c r="B33" s="165" t="s">
        <v>265</v>
      </c>
      <c r="C33" s="179" t="s">
        <v>266</v>
      </c>
      <c r="D33" s="183" t="s">
        <v>16</v>
      </c>
      <c r="E33" s="220" t="s">
        <v>360</v>
      </c>
      <c r="F33" s="188" t="s">
        <v>181</v>
      </c>
      <c r="G33" s="279">
        <v>9</v>
      </c>
      <c r="H33" s="280">
        <v>0</v>
      </c>
      <c r="I33" s="280">
        <v>5</v>
      </c>
      <c r="J33" s="280">
        <v>0</v>
      </c>
      <c r="K33" s="280">
        <v>0</v>
      </c>
      <c r="L33" s="280">
        <v>22</v>
      </c>
      <c r="M33" s="280">
        <v>1</v>
      </c>
      <c r="N33" s="280">
        <v>1</v>
      </c>
      <c r="O33" s="281">
        <v>0</v>
      </c>
      <c r="P33" s="281">
        <v>3</v>
      </c>
      <c r="Q33" s="282">
        <f t="shared" si="1"/>
        <v>41</v>
      </c>
      <c r="R33" s="283" t="s">
        <v>435</v>
      </c>
    </row>
    <row r="34" spans="1:24" s="249" customFormat="1" ht="33" customHeight="1">
      <c r="A34" s="76">
        <v>31</v>
      </c>
      <c r="B34" s="277" t="s">
        <v>271</v>
      </c>
      <c r="C34" s="29" t="s">
        <v>23</v>
      </c>
      <c r="D34" s="38" t="s">
        <v>20</v>
      </c>
      <c r="E34" s="209" t="s">
        <v>363</v>
      </c>
      <c r="F34" s="63" t="s">
        <v>187</v>
      </c>
      <c r="G34" s="165">
        <v>7</v>
      </c>
      <c r="H34" s="179">
        <v>1</v>
      </c>
      <c r="I34" s="179">
        <v>5</v>
      </c>
      <c r="J34" s="179">
        <v>0</v>
      </c>
      <c r="K34" s="179">
        <v>0</v>
      </c>
      <c r="L34" s="179">
        <v>24</v>
      </c>
      <c r="M34" s="179">
        <v>1</v>
      </c>
      <c r="N34" s="179">
        <v>2</v>
      </c>
      <c r="O34" s="183">
        <v>0</v>
      </c>
      <c r="P34" s="183">
        <v>0</v>
      </c>
      <c r="Q34" s="220">
        <f t="shared" si="1"/>
        <v>40</v>
      </c>
      <c r="R34" s="283" t="s">
        <v>435</v>
      </c>
      <c r="S34" s="251"/>
      <c r="T34" s="92"/>
      <c r="U34" s="92"/>
      <c r="V34" s="92"/>
      <c r="W34" s="92"/>
      <c r="X34" s="92"/>
    </row>
    <row r="35" spans="1:18" ht="33" customHeight="1">
      <c r="A35" s="76">
        <v>32</v>
      </c>
      <c r="B35" s="165" t="s">
        <v>249</v>
      </c>
      <c r="C35" s="179" t="s">
        <v>32</v>
      </c>
      <c r="D35" s="183" t="s">
        <v>35</v>
      </c>
      <c r="E35" s="220" t="s">
        <v>385</v>
      </c>
      <c r="F35" s="188" t="s">
        <v>250</v>
      </c>
      <c r="G35" s="171">
        <v>6</v>
      </c>
      <c r="H35" s="168">
        <v>1</v>
      </c>
      <c r="I35" s="168">
        <v>5</v>
      </c>
      <c r="J35" s="168">
        <v>0</v>
      </c>
      <c r="K35" s="168">
        <v>0</v>
      </c>
      <c r="L35" s="168">
        <v>25</v>
      </c>
      <c r="M35" s="168">
        <v>0</v>
      </c>
      <c r="N35" s="168">
        <v>0</v>
      </c>
      <c r="O35" s="184">
        <v>0</v>
      </c>
      <c r="P35" s="184">
        <v>2</v>
      </c>
      <c r="Q35" s="278">
        <f t="shared" si="1"/>
        <v>39</v>
      </c>
      <c r="R35" s="283" t="s">
        <v>435</v>
      </c>
    </row>
    <row r="36" spans="1:18" ht="33" customHeight="1">
      <c r="A36" s="76">
        <v>33</v>
      </c>
      <c r="B36" s="165" t="s">
        <v>251</v>
      </c>
      <c r="C36" s="179" t="s">
        <v>101</v>
      </c>
      <c r="D36" s="183" t="s">
        <v>46</v>
      </c>
      <c r="E36" s="220" t="s">
        <v>385</v>
      </c>
      <c r="F36" s="188" t="s">
        <v>250</v>
      </c>
      <c r="G36" s="279">
        <v>8</v>
      </c>
      <c r="H36" s="280">
        <v>1</v>
      </c>
      <c r="I36" s="280">
        <v>0</v>
      </c>
      <c r="J36" s="280">
        <v>0</v>
      </c>
      <c r="K36" s="280">
        <v>0</v>
      </c>
      <c r="L36" s="280">
        <v>25</v>
      </c>
      <c r="M36" s="280">
        <v>0</v>
      </c>
      <c r="N36" s="280">
        <v>0</v>
      </c>
      <c r="O36" s="281">
        <v>0</v>
      </c>
      <c r="P36" s="281">
        <v>4</v>
      </c>
      <c r="Q36" s="282">
        <f t="shared" si="1"/>
        <v>38</v>
      </c>
      <c r="R36" s="283" t="s">
        <v>435</v>
      </c>
    </row>
    <row r="37" spans="1:18" ht="33" customHeight="1">
      <c r="A37" s="76">
        <v>34</v>
      </c>
      <c r="B37" s="165" t="s">
        <v>261</v>
      </c>
      <c r="C37" s="179" t="s">
        <v>7</v>
      </c>
      <c r="D37" s="183" t="s">
        <v>50</v>
      </c>
      <c r="E37" s="220" t="s">
        <v>353</v>
      </c>
      <c r="F37" s="188" t="s">
        <v>162</v>
      </c>
      <c r="G37" s="171">
        <v>6</v>
      </c>
      <c r="H37" s="168">
        <v>0</v>
      </c>
      <c r="I37" s="168">
        <v>3</v>
      </c>
      <c r="J37" s="168">
        <v>0</v>
      </c>
      <c r="K37" s="168">
        <v>1</v>
      </c>
      <c r="L37" s="168">
        <v>21</v>
      </c>
      <c r="M37" s="168">
        <v>2</v>
      </c>
      <c r="N37" s="168">
        <v>3</v>
      </c>
      <c r="O37" s="184">
        <v>0</v>
      </c>
      <c r="P37" s="184">
        <v>1</v>
      </c>
      <c r="Q37" s="278">
        <f t="shared" si="1"/>
        <v>37</v>
      </c>
      <c r="R37" s="283" t="s">
        <v>435</v>
      </c>
    </row>
    <row r="38" spans="1:18" ht="33" customHeight="1">
      <c r="A38" s="76">
        <v>35</v>
      </c>
      <c r="B38" s="165" t="s">
        <v>443</v>
      </c>
      <c r="C38" s="179" t="s">
        <v>32</v>
      </c>
      <c r="D38" s="183" t="s">
        <v>39</v>
      </c>
      <c r="E38" s="220" t="s">
        <v>338</v>
      </c>
      <c r="F38" s="235" t="s">
        <v>444</v>
      </c>
      <c r="G38" s="165">
        <v>9</v>
      </c>
      <c r="H38" s="179">
        <v>0</v>
      </c>
      <c r="I38" s="179">
        <v>3</v>
      </c>
      <c r="J38" s="179">
        <v>0</v>
      </c>
      <c r="K38" s="179">
        <v>1</v>
      </c>
      <c r="L38" s="179">
        <v>14</v>
      </c>
      <c r="M38" s="179">
        <v>0</v>
      </c>
      <c r="N38" s="179">
        <v>4</v>
      </c>
      <c r="O38" s="179">
        <v>0</v>
      </c>
      <c r="P38" s="183">
        <v>6</v>
      </c>
      <c r="Q38" s="220">
        <f t="shared" si="1"/>
        <v>37</v>
      </c>
      <c r="R38" s="283" t="s">
        <v>435</v>
      </c>
    </row>
    <row r="39" spans="1:18" ht="33" customHeight="1">
      <c r="A39" s="76">
        <v>36</v>
      </c>
      <c r="B39" s="171" t="s">
        <v>259</v>
      </c>
      <c r="C39" s="168" t="s">
        <v>83</v>
      </c>
      <c r="D39" s="184" t="s">
        <v>119</v>
      </c>
      <c r="E39" s="220" t="s">
        <v>352</v>
      </c>
      <c r="F39" s="188" t="s">
        <v>211</v>
      </c>
      <c r="G39" s="171">
        <v>6</v>
      </c>
      <c r="H39" s="168">
        <v>2</v>
      </c>
      <c r="I39" s="168">
        <v>2</v>
      </c>
      <c r="J39" s="168">
        <v>0</v>
      </c>
      <c r="K39" s="168">
        <v>1</v>
      </c>
      <c r="L39" s="168">
        <v>21</v>
      </c>
      <c r="M39" s="168">
        <v>0</v>
      </c>
      <c r="N39" s="168">
        <v>1</v>
      </c>
      <c r="O39" s="168">
        <v>0</v>
      </c>
      <c r="P39" s="184">
        <v>2</v>
      </c>
      <c r="Q39" s="278">
        <f t="shared" si="1"/>
        <v>35</v>
      </c>
      <c r="R39" s="283" t="s">
        <v>435</v>
      </c>
    </row>
    <row r="40" spans="1:18" ht="33" customHeight="1">
      <c r="A40" s="76">
        <v>37</v>
      </c>
      <c r="B40" s="277" t="s">
        <v>252</v>
      </c>
      <c r="C40" s="29" t="s">
        <v>98</v>
      </c>
      <c r="D40" s="38" t="s">
        <v>73</v>
      </c>
      <c r="E40" s="209" t="s">
        <v>386</v>
      </c>
      <c r="F40" s="63" t="s">
        <v>253</v>
      </c>
      <c r="G40" s="171">
        <v>6</v>
      </c>
      <c r="H40" s="168">
        <v>0</v>
      </c>
      <c r="I40" s="168">
        <v>2</v>
      </c>
      <c r="J40" s="168">
        <v>0</v>
      </c>
      <c r="K40" s="168">
        <v>1</v>
      </c>
      <c r="L40" s="168">
        <v>16</v>
      </c>
      <c r="M40" s="168">
        <v>0</v>
      </c>
      <c r="N40" s="168">
        <v>3</v>
      </c>
      <c r="O40" s="168">
        <v>0</v>
      </c>
      <c r="P40" s="184">
        <v>3</v>
      </c>
      <c r="Q40" s="278">
        <f t="shared" si="1"/>
        <v>31</v>
      </c>
      <c r="R40" s="283" t="s">
        <v>435</v>
      </c>
    </row>
    <row r="41" spans="1:18" ht="33" customHeight="1">
      <c r="A41" s="76">
        <v>38</v>
      </c>
      <c r="B41" s="165" t="s">
        <v>437</v>
      </c>
      <c r="C41" s="179" t="s">
        <v>438</v>
      </c>
      <c r="D41" s="183" t="s">
        <v>439</v>
      </c>
      <c r="E41" s="211" t="s">
        <v>380</v>
      </c>
      <c r="F41" s="76" t="s">
        <v>190</v>
      </c>
      <c r="G41" s="165">
        <v>5</v>
      </c>
      <c r="H41" s="179">
        <v>2</v>
      </c>
      <c r="I41" s="179">
        <v>3</v>
      </c>
      <c r="J41" s="179">
        <v>1</v>
      </c>
      <c r="K41" s="179">
        <v>1</v>
      </c>
      <c r="L41" s="179">
        <v>10</v>
      </c>
      <c r="M41" s="179">
        <v>3</v>
      </c>
      <c r="N41" s="179">
        <v>1</v>
      </c>
      <c r="O41" s="179">
        <v>0</v>
      </c>
      <c r="P41" s="183">
        <v>5</v>
      </c>
      <c r="Q41" s="220">
        <f t="shared" si="1"/>
        <v>31</v>
      </c>
      <c r="R41" s="283" t="s">
        <v>435</v>
      </c>
    </row>
    <row r="42" spans="1:18" ht="33" customHeight="1">
      <c r="A42" s="188"/>
      <c r="B42" s="165"/>
      <c r="C42" s="179"/>
      <c r="D42" s="183"/>
      <c r="E42" s="220"/>
      <c r="F42" s="188"/>
      <c r="G42" s="165"/>
      <c r="H42" s="179"/>
      <c r="I42" s="179"/>
      <c r="J42" s="179"/>
      <c r="K42" s="179"/>
      <c r="L42" s="179"/>
      <c r="M42" s="179"/>
      <c r="N42" s="179"/>
      <c r="O42" s="179"/>
      <c r="P42" s="183"/>
      <c r="Q42" s="220"/>
      <c r="R42" s="188"/>
    </row>
    <row r="43" spans="1:15" ht="33" customHeight="1">
      <c r="A43" s="59"/>
      <c r="B43" s="23"/>
      <c r="C43" s="1"/>
      <c r="D43" s="58"/>
      <c r="E43" s="257"/>
      <c r="F43" s="258"/>
      <c r="G43" s="23"/>
      <c r="H43" s="1"/>
      <c r="I43" s="1"/>
      <c r="J43" s="1"/>
      <c r="K43" s="1"/>
      <c r="L43" s="1"/>
      <c r="M43" s="1"/>
      <c r="N43" s="1"/>
      <c r="O43" s="1"/>
    </row>
    <row r="44" spans="1:15" ht="33" customHeight="1">
      <c r="A44" s="59"/>
      <c r="B44" s="23"/>
      <c r="C44" s="1"/>
      <c r="D44" s="58"/>
      <c r="E44" s="60"/>
      <c r="F44" s="59"/>
      <c r="G44" s="23"/>
      <c r="H44" s="1"/>
      <c r="I44" s="1"/>
      <c r="J44" s="1"/>
      <c r="K44" s="1"/>
      <c r="L44" s="1"/>
      <c r="M44" s="1"/>
      <c r="N44" s="1"/>
      <c r="O44" s="1"/>
    </row>
    <row r="45" spans="1:15" ht="15">
      <c r="A45" s="59"/>
      <c r="B45" s="23"/>
      <c r="C45" s="1"/>
      <c r="D45" s="58"/>
      <c r="E45" s="60"/>
      <c r="F45" s="59"/>
      <c r="G45" s="23"/>
      <c r="H45" s="1"/>
      <c r="I45" s="1"/>
      <c r="J45" s="1"/>
      <c r="K45" s="1"/>
      <c r="L45" s="1"/>
      <c r="M45" s="1"/>
      <c r="N45" s="1"/>
      <c r="O45" s="1"/>
    </row>
    <row r="46" spans="1:15" ht="15">
      <c r="A46" s="59"/>
      <c r="B46" s="23"/>
      <c r="C46" s="1"/>
      <c r="D46" s="58"/>
      <c r="E46" s="60"/>
      <c r="F46" s="59"/>
      <c r="G46" s="23"/>
      <c r="H46" s="1"/>
      <c r="I46" s="1"/>
      <c r="J46" s="1"/>
      <c r="K46" s="1"/>
      <c r="L46" s="1"/>
      <c r="M46" s="1"/>
      <c r="N46" s="1"/>
      <c r="O46" s="1"/>
    </row>
    <row r="47" spans="1:15" ht="15">
      <c r="A47" s="59"/>
      <c r="B47" s="23"/>
      <c r="C47" s="1"/>
      <c r="D47" s="58"/>
      <c r="E47" s="60"/>
      <c r="F47" s="59"/>
      <c r="G47" s="23"/>
      <c r="H47" s="1"/>
      <c r="I47" s="1"/>
      <c r="J47" s="1"/>
      <c r="K47" s="1"/>
      <c r="L47" s="1"/>
      <c r="M47" s="1"/>
      <c r="N47" s="1"/>
      <c r="O47" s="1"/>
    </row>
    <row r="48" spans="1:15" ht="15">
      <c r="A48" s="59"/>
      <c r="B48" s="23"/>
      <c r="C48" s="1"/>
      <c r="D48" s="58"/>
      <c r="E48" s="60"/>
      <c r="F48" s="59"/>
      <c r="G48" s="23"/>
      <c r="H48" s="1"/>
      <c r="I48" s="1"/>
      <c r="J48" s="1"/>
      <c r="K48" s="1"/>
      <c r="L48" s="1"/>
      <c r="M48" s="1"/>
      <c r="N48" s="1"/>
      <c r="O48" s="1"/>
    </row>
    <row r="49" spans="1:15" ht="15">
      <c r="A49" s="59"/>
      <c r="B49" s="23"/>
      <c r="C49" s="1"/>
      <c r="D49" s="58"/>
      <c r="E49" s="60"/>
      <c r="F49" s="59"/>
      <c r="G49" s="23"/>
      <c r="H49" s="1"/>
      <c r="I49" s="1"/>
      <c r="J49" s="1"/>
      <c r="K49" s="1"/>
      <c r="L49" s="1"/>
      <c r="M49" s="1"/>
      <c r="N49" s="1"/>
      <c r="O49" s="1"/>
    </row>
    <row r="50" spans="1:24" ht="15">
      <c r="A50" s="259"/>
      <c r="B50" s="35"/>
      <c r="C50" s="2"/>
      <c r="D50" s="45"/>
      <c r="E50" s="260"/>
      <c r="F50" s="259"/>
      <c r="G50" s="35"/>
      <c r="H50" s="2"/>
      <c r="I50" s="2"/>
      <c r="J50" s="2"/>
      <c r="K50" s="2"/>
      <c r="L50" s="2"/>
      <c r="M50" s="2"/>
      <c r="N50" s="2"/>
      <c r="O50" s="2"/>
      <c r="P50" s="45"/>
      <c r="Q50" s="260"/>
      <c r="R50" s="259"/>
      <c r="S50" s="35"/>
      <c r="T50" s="2"/>
      <c r="U50" s="2"/>
      <c r="V50" s="2"/>
      <c r="W50" s="2"/>
      <c r="X50" s="2"/>
    </row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pans="7:24" ht="15">
      <c r="G62" s="111"/>
      <c r="H62" s="22"/>
      <c r="I62" s="22"/>
      <c r="J62" s="22"/>
      <c r="K62" s="22"/>
      <c r="L62" s="22"/>
      <c r="M62" s="22"/>
      <c r="N62" s="22"/>
      <c r="O62" s="161"/>
      <c r="P62" s="161"/>
      <c r="Q62" s="254"/>
      <c r="R62" s="163"/>
      <c r="S62" s="111"/>
      <c r="T62" s="22"/>
      <c r="U62" s="22"/>
      <c r="V62" s="22"/>
      <c r="W62" s="22"/>
      <c r="X62" s="22"/>
    </row>
    <row r="63" spans="7:15" ht="15">
      <c r="G63" s="23"/>
      <c r="H63" s="1"/>
      <c r="I63" s="1"/>
      <c r="J63" s="1"/>
      <c r="K63" s="1"/>
      <c r="L63" s="1"/>
      <c r="M63" s="1"/>
      <c r="N63" s="1"/>
      <c r="O63" s="58"/>
    </row>
    <row r="64" spans="7:15" ht="15">
      <c r="G64" s="23"/>
      <c r="H64" s="1"/>
      <c r="I64" s="1"/>
      <c r="J64" s="1"/>
      <c r="K64" s="1"/>
      <c r="L64" s="1"/>
      <c r="M64" s="1"/>
      <c r="N64" s="1"/>
      <c r="O64" s="58"/>
    </row>
    <row r="65" spans="7:15" ht="15">
      <c r="G65" s="23"/>
      <c r="H65" s="1"/>
      <c r="I65" s="1"/>
      <c r="J65" s="1"/>
      <c r="K65" s="1"/>
      <c r="L65" s="1"/>
      <c r="M65" s="1"/>
      <c r="N65" s="1"/>
      <c r="O65" s="58"/>
    </row>
    <row r="66" spans="7:15" ht="15">
      <c r="G66" s="23"/>
      <c r="H66" s="1"/>
      <c r="I66" s="1"/>
      <c r="J66" s="1"/>
      <c r="K66" s="1"/>
      <c r="L66" s="1"/>
      <c r="M66" s="1"/>
      <c r="N66" s="1"/>
      <c r="O66" s="58"/>
    </row>
    <row r="67" spans="7:15" ht="15">
      <c r="G67" s="23"/>
      <c r="H67" s="1"/>
      <c r="I67" s="1"/>
      <c r="J67" s="1"/>
      <c r="K67" s="1"/>
      <c r="L67" s="1"/>
      <c r="M67" s="1"/>
      <c r="N67" s="1"/>
      <c r="O67" s="58"/>
    </row>
    <row r="68" spans="7:15" ht="15">
      <c r="G68" s="23"/>
      <c r="H68" s="1"/>
      <c r="I68" s="1"/>
      <c r="J68" s="1"/>
      <c r="K68" s="1"/>
      <c r="L68" s="1"/>
      <c r="M68" s="1"/>
      <c r="N68" s="1"/>
      <c r="O68" s="58"/>
    </row>
    <row r="69" spans="7:15" ht="15">
      <c r="G69" s="23"/>
      <c r="H69" s="1"/>
      <c r="I69" s="1"/>
      <c r="J69" s="1"/>
      <c r="K69" s="1"/>
      <c r="L69" s="1"/>
      <c r="M69" s="1"/>
      <c r="N69" s="1"/>
      <c r="O69" s="58"/>
    </row>
    <row r="70" spans="7:15" ht="15">
      <c r="G70" s="23"/>
      <c r="H70" s="1"/>
      <c r="I70" s="1"/>
      <c r="J70" s="1"/>
      <c r="K70" s="1"/>
      <c r="L70" s="1"/>
      <c r="M70" s="1"/>
      <c r="N70" s="1"/>
      <c r="O70" s="58"/>
    </row>
    <row r="71" spans="7:15" ht="15">
      <c r="G71" s="23"/>
      <c r="H71" s="1"/>
      <c r="I71" s="1"/>
      <c r="J71" s="1"/>
      <c r="K71" s="1"/>
      <c r="L71" s="1"/>
      <c r="M71" s="1"/>
      <c r="N71" s="1"/>
      <c r="O71" s="58"/>
    </row>
    <row r="72" spans="7:15" ht="15">
      <c r="G72" s="23"/>
      <c r="H72" s="1"/>
      <c r="I72" s="1"/>
      <c r="J72" s="1"/>
      <c r="K72" s="1"/>
      <c r="L72" s="1"/>
      <c r="M72" s="1"/>
      <c r="N72" s="1"/>
      <c r="O72" s="58"/>
    </row>
    <row r="73" spans="7:15" ht="15">
      <c r="G73" s="23"/>
      <c r="H73" s="1"/>
      <c r="I73" s="1"/>
      <c r="J73" s="1"/>
      <c r="K73" s="1"/>
      <c r="L73" s="1"/>
      <c r="M73" s="1"/>
      <c r="N73" s="1"/>
      <c r="O73" s="58"/>
    </row>
    <row r="74" spans="7:15" ht="15">
      <c r="G74" s="23"/>
      <c r="H74" s="1"/>
      <c r="I74" s="1"/>
      <c r="J74" s="1"/>
      <c r="K74" s="1"/>
      <c r="L74" s="1"/>
      <c r="M74" s="1"/>
      <c r="N74" s="1"/>
      <c r="O74" s="58"/>
    </row>
    <row r="75" spans="7:15" ht="15">
      <c r="G75" s="23"/>
      <c r="H75" s="1"/>
      <c r="I75" s="1"/>
      <c r="J75" s="1"/>
      <c r="K75" s="1"/>
      <c r="L75" s="1"/>
      <c r="M75" s="1"/>
      <c r="N75" s="1"/>
      <c r="O75" s="58"/>
    </row>
    <row r="76" spans="7:15" ht="15">
      <c r="G76" s="23"/>
      <c r="H76" s="1"/>
      <c r="I76" s="1"/>
      <c r="J76" s="1"/>
      <c r="K76" s="1"/>
      <c r="L76" s="1"/>
      <c r="M76" s="1"/>
      <c r="N76" s="1"/>
      <c r="O76" s="58"/>
    </row>
    <row r="77" spans="7:15" ht="15">
      <c r="G77" s="23"/>
      <c r="H77" s="1"/>
      <c r="I77" s="1"/>
      <c r="J77" s="1"/>
      <c r="K77" s="1"/>
      <c r="L77" s="1"/>
      <c r="M77" s="1"/>
      <c r="N77" s="1"/>
      <c r="O77" s="58"/>
    </row>
    <row r="78" spans="7:15" ht="15">
      <c r="G78" s="23"/>
      <c r="H78" s="1"/>
      <c r="I78" s="1"/>
      <c r="J78" s="1"/>
      <c r="K78" s="1"/>
      <c r="L78" s="1"/>
      <c r="M78" s="1"/>
      <c r="N78" s="1"/>
      <c r="O78" s="58"/>
    </row>
    <row r="79" spans="7:15" ht="15">
      <c r="G79" s="23"/>
      <c r="H79" s="1"/>
      <c r="I79" s="1"/>
      <c r="J79" s="1"/>
      <c r="K79" s="1"/>
      <c r="L79" s="1"/>
      <c r="M79" s="1"/>
      <c r="N79" s="1"/>
      <c r="O79" s="58"/>
    </row>
    <row r="80" spans="7:15" ht="15">
      <c r="G80" s="23"/>
      <c r="H80" s="1"/>
      <c r="I80" s="1"/>
      <c r="J80" s="1"/>
      <c r="K80" s="1"/>
      <c r="L80" s="1"/>
      <c r="M80" s="1"/>
      <c r="N80" s="1"/>
      <c r="O80" s="58"/>
    </row>
    <row r="81" spans="7:15" ht="15">
      <c r="G81" s="23"/>
      <c r="H81" s="1"/>
      <c r="I81" s="1"/>
      <c r="J81" s="1"/>
      <c r="K81" s="1"/>
      <c r="L81" s="1"/>
      <c r="M81" s="1"/>
      <c r="N81" s="1"/>
      <c r="O81" s="58"/>
    </row>
    <row r="82" spans="7:15" ht="15">
      <c r="G82" s="23"/>
      <c r="H82" s="1"/>
      <c r="I82" s="1"/>
      <c r="J82" s="1"/>
      <c r="K82" s="1"/>
      <c r="L82" s="1"/>
      <c r="M82" s="1"/>
      <c r="N82" s="1"/>
      <c r="O82" s="58"/>
    </row>
    <row r="83" spans="7:15" ht="15">
      <c r="G83" s="23"/>
      <c r="H83" s="1"/>
      <c r="I83" s="1"/>
      <c r="J83" s="1"/>
      <c r="K83" s="1"/>
      <c r="L83" s="1"/>
      <c r="M83" s="1"/>
      <c r="N83" s="1"/>
      <c r="O83" s="58"/>
    </row>
    <row r="84" spans="7:15" ht="15">
      <c r="G84" s="23"/>
      <c r="H84" s="1"/>
      <c r="I84" s="1"/>
      <c r="J84" s="1"/>
      <c r="K84" s="1"/>
      <c r="L84" s="1"/>
      <c r="M84" s="1"/>
      <c r="N84" s="1"/>
      <c r="O84" s="58"/>
    </row>
    <row r="85" spans="7:15" ht="15">
      <c r="G85" s="23"/>
      <c r="H85" s="1"/>
      <c r="I85" s="1"/>
      <c r="J85" s="1"/>
      <c r="K85" s="1"/>
      <c r="L85" s="1"/>
      <c r="M85" s="1"/>
      <c r="N85" s="1"/>
      <c r="O85" s="58"/>
    </row>
    <row r="86" spans="7:15" ht="15">
      <c r="G86" s="23"/>
      <c r="H86" s="1"/>
      <c r="I86" s="1"/>
      <c r="J86" s="1"/>
      <c r="K86" s="1"/>
      <c r="L86" s="1"/>
      <c r="M86" s="1"/>
      <c r="N86" s="1"/>
      <c r="O86" s="58"/>
    </row>
    <row r="87" spans="7:15" ht="15">
      <c r="G87" s="23"/>
      <c r="H87" s="1"/>
      <c r="I87" s="1"/>
      <c r="J87" s="1"/>
      <c r="K87" s="1"/>
      <c r="L87" s="1"/>
      <c r="M87" s="1"/>
      <c r="N87" s="1"/>
      <c r="O87" s="58"/>
    </row>
    <row r="88" spans="7:15" ht="15">
      <c r="G88" s="23"/>
      <c r="H88" s="1"/>
      <c r="I88" s="1"/>
      <c r="J88" s="1"/>
      <c r="K88" s="1"/>
      <c r="L88" s="1"/>
      <c r="M88" s="1"/>
      <c r="N88" s="1"/>
      <c r="O88" s="58"/>
    </row>
    <row r="89" spans="7:15" ht="15">
      <c r="G89" s="23"/>
      <c r="H89" s="1"/>
      <c r="I89" s="1"/>
      <c r="J89" s="1"/>
      <c r="K89" s="1"/>
      <c r="L89" s="1"/>
      <c r="M89" s="1"/>
      <c r="N89" s="1"/>
      <c r="O89" s="58"/>
    </row>
    <row r="90" spans="7:15" ht="15">
      <c r="G90" s="23"/>
      <c r="H90" s="1"/>
      <c r="I90" s="1"/>
      <c r="J90" s="1"/>
      <c r="K90" s="1"/>
      <c r="L90" s="1"/>
      <c r="M90" s="1"/>
      <c r="N90" s="1"/>
      <c r="O90" s="58"/>
    </row>
    <row r="91" spans="7:15" ht="15">
      <c r="G91" s="23"/>
      <c r="H91" s="1"/>
      <c r="I91" s="1"/>
      <c r="J91" s="1"/>
      <c r="K91" s="1"/>
      <c r="L91" s="1"/>
      <c r="M91" s="1"/>
      <c r="N91" s="1"/>
      <c r="O91" s="58"/>
    </row>
    <row r="92" spans="7:15" ht="15">
      <c r="G92" s="23"/>
      <c r="H92" s="1"/>
      <c r="I92" s="1"/>
      <c r="J92" s="1"/>
      <c r="K92" s="1"/>
      <c r="L92" s="1"/>
      <c r="M92" s="1"/>
      <c r="N92" s="1"/>
      <c r="O92" s="58"/>
    </row>
    <row r="93" spans="7:15" ht="15">
      <c r="G93" s="23"/>
      <c r="H93" s="1"/>
      <c r="I93" s="1"/>
      <c r="J93" s="1"/>
      <c r="K93" s="1"/>
      <c r="L93" s="1"/>
      <c r="M93" s="1"/>
      <c r="N93" s="1"/>
      <c r="O93" s="58"/>
    </row>
    <row r="94" spans="7:15" ht="15">
      <c r="G94" s="23"/>
      <c r="H94" s="1"/>
      <c r="I94" s="1"/>
      <c r="J94" s="1"/>
      <c r="K94" s="1"/>
      <c r="L94" s="1"/>
      <c r="M94" s="1"/>
      <c r="N94" s="1"/>
      <c r="O94" s="58"/>
    </row>
    <row r="95" spans="7:15" ht="15">
      <c r="G95" s="23"/>
      <c r="H95" s="1"/>
      <c r="I95" s="1"/>
      <c r="J95" s="1"/>
      <c r="K95" s="1"/>
      <c r="L95" s="1"/>
      <c r="M95" s="1"/>
      <c r="N95" s="1"/>
      <c r="O95" s="58"/>
    </row>
    <row r="96" spans="7:15" ht="15">
      <c r="G96" s="23"/>
      <c r="H96" s="1"/>
      <c r="I96" s="1"/>
      <c r="J96" s="1"/>
      <c r="K96" s="1"/>
      <c r="L96" s="1"/>
      <c r="M96" s="1"/>
      <c r="N96" s="1"/>
      <c r="O96" s="58"/>
    </row>
    <row r="97" spans="7:15" ht="15">
      <c r="G97" s="23"/>
      <c r="H97" s="1"/>
      <c r="I97" s="1"/>
      <c r="J97" s="1"/>
      <c r="K97" s="1"/>
      <c r="L97" s="1"/>
      <c r="M97" s="1"/>
      <c r="N97" s="1"/>
      <c r="O97" s="58"/>
    </row>
    <row r="98" spans="7:15" ht="15">
      <c r="G98" s="23"/>
      <c r="H98" s="1"/>
      <c r="I98" s="1"/>
      <c r="J98" s="1"/>
      <c r="K98" s="1"/>
      <c r="L98" s="1"/>
      <c r="M98" s="1"/>
      <c r="N98" s="1"/>
      <c r="O98" s="58"/>
    </row>
    <row r="99" spans="7:15" ht="15">
      <c r="G99" s="23"/>
      <c r="H99" s="1"/>
      <c r="I99" s="1"/>
      <c r="J99" s="1"/>
      <c r="K99" s="1"/>
      <c r="L99" s="1"/>
      <c r="M99" s="1"/>
      <c r="N99" s="1"/>
      <c r="O99" s="58"/>
    </row>
    <row r="100" spans="7:15" ht="15">
      <c r="G100" s="23"/>
      <c r="H100" s="1"/>
      <c r="I100" s="1"/>
      <c r="J100" s="1"/>
      <c r="K100" s="1"/>
      <c r="L100" s="1"/>
      <c r="M100" s="1"/>
      <c r="N100" s="1"/>
      <c r="O100" s="58"/>
    </row>
    <row r="101" spans="7:15" ht="15">
      <c r="G101" s="23"/>
      <c r="H101" s="1"/>
      <c r="I101" s="1"/>
      <c r="J101" s="1"/>
      <c r="K101" s="1"/>
      <c r="L101" s="1"/>
      <c r="M101" s="1"/>
      <c r="N101" s="1"/>
      <c r="O101" s="58"/>
    </row>
    <row r="102" spans="7:15" ht="15">
      <c r="G102" s="23"/>
      <c r="H102" s="1"/>
      <c r="I102" s="1"/>
      <c r="J102" s="1"/>
      <c r="K102" s="1"/>
      <c r="L102" s="1"/>
      <c r="M102" s="1"/>
      <c r="N102" s="1"/>
      <c r="O102" s="58"/>
    </row>
    <row r="103" spans="7:15" ht="15">
      <c r="G103" s="23"/>
      <c r="H103" s="1"/>
      <c r="I103" s="1"/>
      <c r="J103" s="1"/>
      <c r="K103" s="1"/>
      <c r="L103" s="1"/>
      <c r="M103" s="1"/>
      <c r="N103" s="1"/>
      <c r="O103" s="58"/>
    </row>
    <row r="104" spans="7:15" ht="15">
      <c r="G104" s="23"/>
      <c r="H104" s="1"/>
      <c r="I104" s="1"/>
      <c r="J104" s="1"/>
      <c r="K104" s="1"/>
      <c r="L104" s="1"/>
      <c r="M104" s="1"/>
      <c r="N104" s="1"/>
      <c r="O104" s="58"/>
    </row>
    <row r="105" spans="7:15" ht="15">
      <c r="G105" s="23"/>
      <c r="H105" s="1"/>
      <c r="I105" s="1"/>
      <c r="J105" s="1"/>
      <c r="K105" s="1"/>
      <c r="L105" s="1"/>
      <c r="M105" s="1"/>
      <c r="N105" s="1"/>
      <c r="O105" s="58"/>
    </row>
    <row r="106" spans="7:15" ht="15">
      <c r="G106" s="23"/>
      <c r="H106" s="1"/>
      <c r="I106" s="1"/>
      <c r="J106" s="1"/>
      <c r="K106" s="1"/>
      <c r="L106" s="1"/>
      <c r="M106" s="1"/>
      <c r="N106" s="1"/>
      <c r="O106" s="58"/>
    </row>
    <row r="107" spans="7:15" ht="15">
      <c r="G107" s="23"/>
      <c r="H107" s="1"/>
      <c r="I107" s="1"/>
      <c r="J107" s="1"/>
      <c r="K107" s="1"/>
      <c r="L107" s="1"/>
      <c r="M107" s="1"/>
      <c r="N107" s="1"/>
      <c r="O107" s="58"/>
    </row>
    <row r="108" spans="7:15" ht="15">
      <c r="G108" s="23"/>
      <c r="H108" s="1"/>
      <c r="I108" s="1"/>
      <c r="J108" s="1"/>
      <c r="K108" s="1"/>
      <c r="L108" s="1"/>
      <c r="M108" s="1"/>
      <c r="N108" s="1"/>
      <c r="O108" s="58"/>
    </row>
    <row r="109" spans="7:15" ht="15">
      <c r="G109" s="23"/>
      <c r="H109" s="1"/>
      <c r="I109" s="1"/>
      <c r="J109" s="1"/>
      <c r="K109" s="1"/>
      <c r="L109" s="1"/>
      <c r="M109" s="1"/>
      <c r="N109" s="1"/>
      <c r="O109" s="58"/>
    </row>
    <row r="110" spans="7:15" ht="15">
      <c r="G110" s="23"/>
      <c r="H110" s="1"/>
      <c r="I110" s="1"/>
      <c r="J110" s="1"/>
      <c r="K110" s="1"/>
      <c r="L110" s="1"/>
      <c r="M110" s="1"/>
      <c r="N110" s="1"/>
      <c r="O110" s="58"/>
    </row>
    <row r="111" spans="7:15" ht="15">
      <c r="G111" s="23"/>
      <c r="H111" s="1"/>
      <c r="I111" s="1"/>
      <c r="J111" s="1"/>
      <c r="K111" s="1"/>
      <c r="L111" s="1"/>
      <c r="M111" s="1"/>
      <c r="N111" s="1"/>
      <c r="O111" s="58"/>
    </row>
    <row r="112" spans="7:15" ht="15">
      <c r="G112" s="23"/>
      <c r="H112" s="1"/>
      <c r="I112" s="1"/>
      <c r="J112" s="1"/>
      <c r="K112" s="1"/>
      <c r="L112" s="1"/>
      <c r="M112" s="1"/>
      <c r="N112" s="1"/>
      <c r="O112" s="58"/>
    </row>
    <row r="113" spans="7:15" ht="15">
      <c r="G113" s="23"/>
      <c r="H113" s="1"/>
      <c r="I113" s="1"/>
      <c r="J113" s="1"/>
      <c r="K113" s="1"/>
      <c r="L113" s="1"/>
      <c r="M113" s="1"/>
      <c r="N113" s="1"/>
      <c r="O113" s="58"/>
    </row>
    <row r="114" spans="7:15" ht="15">
      <c r="G114" s="23"/>
      <c r="H114" s="1"/>
      <c r="I114" s="1"/>
      <c r="J114" s="1"/>
      <c r="K114" s="1"/>
      <c r="L114" s="1"/>
      <c r="M114" s="1"/>
      <c r="N114" s="1"/>
      <c r="O114" s="58"/>
    </row>
    <row r="115" spans="7:15" ht="15">
      <c r="G115" s="23"/>
      <c r="H115" s="1"/>
      <c r="I115" s="1"/>
      <c r="J115" s="1"/>
      <c r="K115" s="1"/>
      <c r="L115" s="1"/>
      <c r="M115" s="1"/>
      <c r="N115" s="1"/>
      <c r="O115" s="58"/>
    </row>
    <row r="116" spans="7:15" ht="15">
      <c r="G116" s="23"/>
      <c r="H116" s="1"/>
      <c r="I116" s="1"/>
      <c r="J116" s="1"/>
      <c r="K116" s="1"/>
      <c r="L116" s="1"/>
      <c r="M116" s="1"/>
      <c r="N116" s="1"/>
      <c r="O116" s="58"/>
    </row>
    <row r="117" spans="7:15" ht="15">
      <c r="G117" s="23"/>
      <c r="H117" s="1"/>
      <c r="I117" s="1"/>
      <c r="J117" s="1"/>
      <c r="K117" s="1"/>
      <c r="L117" s="1"/>
      <c r="M117" s="1"/>
      <c r="N117" s="1"/>
      <c r="O117" s="58"/>
    </row>
    <row r="118" spans="7:15" ht="15">
      <c r="G118" s="23"/>
      <c r="H118" s="1"/>
      <c r="I118" s="1"/>
      <c r="J118" s="1"/>
      <c r="K118" s="1"/>
      <c r="L118" s="1"/>
      <c r="M118" s="1"/>
      <c r="N118" s="1"/>
      <c r="O118" s="58"/>
    </row>
    <row r="119" spans="7:15" ht="15">
      <c r="G119" s="23"/>
      <c r="H119" s="1"/>
      <c r="I119" s="1"/>
      <c r="J119" s="1"/>
      <c r="K119" s="1"/>
      <c r="L119" s="1"/>
      <c r="M119" s="1"/>
      <c r="N119" s="1"/>
      <c r="O119" s="58"/>
    </row>
    <row r="120" spans="7:15" ht="15">
      <c r="G120" s="23"/>
      <c r="H120" s="1"/>
      <c r="I120" s="1"/>
      <c r="J120" s="1"/>
      <c r="K120" s="1"/>
      <c r="L120" s="1"/>
      <c r="M120" s="1"/>
      <c r="N120" s="1"/>
      <c r="O120" s="58"/>
    </row>
    <row r="121" spans="7:15" ht="15">
      <c r="G121" s="23"/>
      <c r="H121" s="1"/>
      <c r="I121" s="1"/>
      <c r="J121" s="1"/>
      <c r="K121" s="1"/>
      <c r="L121" s="1"/>
      <c r="M121" s="1"/>
      <c r="N121" s="1"/>
      <c r="O121" s="58"/>
    </row>
    <row r="122" spans="7:15" ht="15">
      <c r="G122" s="23"/>
      <c r="H122" s="1"/>
      <c r="I122" s="1"/>
      <c r="J122" s="1"/>
      <c r="K122" s="1"/>
      <c r="L122" s="1"/>
      <c r="M122" s="1"/>
      <c r="N122" s="1"/>
      <c r="O122" s="58"/>
    </row>
    <row r="123" spans="7:15" ht="15">
      <c r="G123" s="23"/>
      <c r="H123" s="1"/>
      <c r="I123" s="1"/>
      <c r="J123" s="1"/>
      <c r="K123" s="1"/>
      <c r="L123" s="1"/>
      <c r="M123" s="1"/>
      <c r="N123" s="1"/>
      <c r="O123" s="58"/>
    </row>
    <row r="124" spans="7:15" ht="15">
      <c r="G124" s="23"/>
      <c r="H124" s="1"/>
      <c r="I124" s="1"/>
      <c r="J124" s="1"/>
      <c r="K124" s="1"/>
      <c r="L124" s="1"/>
      <c r="M124" s="1"/>
      <c r="N124" s="1"/>
      <c r="O124" s="58"/>
    </row>
    <row r="125" spans="7:15" ht="15">
      <c r="G125" s="23"/>
      <c r="H125" s="1"/>
      <c r="I125" s="1"/>
      <c r="J125" s="1"/>
      <c r="K125" s="1"/>
      <c r="L125" s="1"/>
      <c r="M125" s="1"/>
      <c r="N125" s="1"/>
      <c r="O125" s="58"/>
    </row>
    <row r="126" spans="7:15" ht="15">
      <c r="G126" s="23"/>
      <c r="H126" s="1"/>
      <c r="I126" s="1"/>
      <c r="J126" s="1"/>
      <c r="K126" s="1"/>
      <c r="L126" s="1"/>
      <c r="M126" s="1"/>
      <c r="N126" s="1"/>
      <c r="O126" s="58"/>
    </row>
    <row r="127" spans="7:15" ht="15">
      <c r="G127" s="23"/>
      <c r="H127" s="1"/>
      <c r="I127" s="1"/>
      <c r="J127" s="1"/>
      <c r="K127" s="1"/>
      <c r="L127" s="1"/>
      <c r="M127" s="1"/>
      <c r="N127" s="1"/>
      <c r="O127" s="58"/>
    </row>
    <row r="128" spans="7:15" ht="15">
      <c r="G128" s="23"/>
      <c r="H128" s="1"/>
      <c r="I128" s="1"/>
      <c r="J128" s="1"/>
      <c r="K128" s="1"/>
      <c r="L128" s="1"/>
      <c r="M128" s="1"/>
      <c r="N128" s="1"/>
      <c r="O128" s="58"/>
    </row>
    <row r="129" spans="7:15" ht="15">
      <c r="G129" s="23"/>
      <c r="H129" s="1"/>
      <c r="I129" s="1"/>
      <c r="J129" s="1"/>
      <c r="K129" s="1"/>
      <c r="L129" s="1"/>
      <c r="M129" s="1"/>
      <c r="N129" s="1"/>
      <c r="O129" s="58"/>
    </row>
    <row r="130" spans="7:15" ht="15">
      <c r="G130" s="23"/>
      <c r="H130" s="1"/>
      <c r="I130" s="1"/>
      <c r="J130" s="1"/>
      <c r="K130" s="1"/>
      <c r="L130" s="1"/>
      <c r="M130" s="1"/>
      <c r="N130" s="1"/>
      <c r="O130" s="58"/>
    </row>
    <row r="131" spans="7:15" ht="15">
      <c r="G131" s="23"/>
      <c r="H131" s="1"/>
      <c r="I131" s="1"/>
      <c r="J131" s="1"/>
      <c r="K131" s="1"/>
      <c r="L131" s="1"/>
      <c r="M131" s="1"/>
      <c r="N131" s="1"/>
      <c r="O131" s="58"/>
    </row>
    <row r="132" spans="7:15" ht="15">
      <c r="G132" s="23"/>
      <c r="H132" s="1"/>
      <c r="I132" s="1"/>
      <c r="J132" s="1"/>
      <c r="K132" s="1"/>
      <c r="L132" s="1"/>
      <c r="M132" s="1"/>
      <c r="N132" s="1"/>
      <c r="O132" s="58"/>
    </row>
    <row r="133" spans="7:15" ht="15">
      <c r="G133" s="23"/>
      <c r="H133" s="1"/>
      <c r="I133" s="1"/>
      <c r="J133" s="1"/>
      <c r="K133" s="1"/>
      <c r="L133" s="1"/>
      <c r="M133" s="1"/>
      <c r="N133" s="1"/>
      <c r="O133" s="58"/>
    </row>
    <row r="134" spans="7:15" ht="15">
      <c r="G134" s="23"/>
      <c r="H134" s="1"/>
      <c r="I134" s="1"/>
      <c r="J134" s="1"/>
      <c r="K134" s="1"/>
      <c r="L134" s="1"/>
      <c r="M134" s="1"/>
      <c r="N134" s="1"/>
      <c r="O134" s="58"/>
    </row>
    <row r="135" spans="7:15" ht="15">
      <c r="G135" s="23"/>
      <c r="H135" s="1"/>
      <c r="I135" s="1"/>
      <c r="J135" s="1"/>
      <c r="K135" s="1"/>
      <c r="L135" s="1"/>
      <c r="M135" s="1"/>
      <c r="N135" s="1"/>
      <c r="O135" s="58"/>
    </row>
    <row r="136" spans="7:15" ht="15">
      <c r="G136" s="23"/>
      <c r="H136" s="1"/>
      <c r="I136" s="1"/>
      <c r="J136" s="1"/>
      <c r="K136" s="1"/>
      <c r="L136" s="1"/>
      <c r="M136" s="1"/>
      <c r="N136" s="1"/>
      <c r="O136" s="58"/>
    </row>
    <row r="137" spans="7:15" ht="15">
      <c r="G137" s="23"/>
      <c r="H137" s="1"/>
      <c r="I137" s="1"/>
      <c r="J137" s="1"/>
      <c r="K137" s="1"/>
      <c r="L137" s="1"/>
      <c r="M137" s="1"/>
      <c r="N137" s="1"/>
      <c r="O137" s="58"/>
    </row>
    <row r="138" spans="7:15" ht="15">
      <c r="G138" s="23"/>
      <c r="H138" s="1"/>
      <c r="I138" s="1"/>
      <c r="J138" s="1"/>
      <c r="K138" s="1"/>
      <c r="L138" s="1"/>
      <c r="M138" s="1"/>
      <c r="N138" s="1"/>
      <c r="O138" s="58"/>
    </row>
    <row r="139" spans="7:15" ht="15">
      <c r="G139" s="23"/>
      <c r="H139" s="1"/>
      <c r="I139" s="1"/>
      <c r="J139" s="1"/>
      <c r="K139" s="1"/>
      <c r="L139" s="1"/>
      <c r="M139" s="1"/>
      <c r="N139" s="1"/>
      <c r="O139" s="58"/>
    </row>
    <row r="140" spans="7:15" ht="15">
      <c r="G140" s="23"/>
      <c r="H140" s="1"/>
      <c r="I140" s="1"/>
      <c r="J140" s="1"/>
      <c r="K140" s="1"/>
      <c r="L140" s="1"/>
      <c r="M140" s="1"/>
      <c r="N140" s="1"/>
      <c r="O140" s="58"/>
    </row>
    <row r="141" spans="7:15" ht="15">
      <c r="G141" s="23"/>
      <c r="H141" s="1"/>
      <c r="I141" s="1"/>
      <c r="J141" s="1"/>
      <c r="K141" s="1"/>
      <c r="L141" s="1"/>
      <c r="M141" s="1"/>
      <c r="N141" s="1"/>
      <c r="O141" s="58"/>
    </row>
    <row r="142" spans="7:15" ht="15">
      <c r="G142" s="23"/>
      <c r="H142" s="1"/>
      <c r="I142" s="1"/>
      <c r="J142" s="1"/>
      <c r="K142" s="1"/>
      <c r="L142" s="1"/>
      <c r="M142" s="1"/>
      <c r="N142" s="1"/>
      <c r="O142" s="58"/>
    </row>
    <row r="143" spans="7:15" ht="15">
      <c r="G143" s="23"/>
      <c r="H143" s="1"/>
      <c r="I143" s="1"/>
      <c r="J143" s="1"/>
      <c r="K143" s="1"/>
      <c r="L143" s="1"/>
      <c r="M143" s="1"/>
      <c r="N143" s="1"/>
      <c r="O143" s="58"/>
    </row>
    <row r="144" spans="7:15" ht="15">
      <c r="G144" s="23"/>
      <c r="H144" s="1"/>
      <c r="I144" s="1"/>
      <c r="J144" s="1"/>
      <c r="K144" s="1"/>
      <c r="L144" s="1"/>
      <c r="M144" s="1"/>
      <c r="N144" s="1"/>
      <c r="O144" s="58"/>
    </row>
    <row r="145" spans="7:15" ht="15">
      <c r="G145" s="23"/>
      <c r="H145" s="1"/>
      <c r="I145" s="1"/>
      <c r="J145" s="1"/>
      <c r="K145" s="1"/>
      <c r="L145" s="1"/>
      <c r="M145" s="1"/>
      <c r="N145" s="1"/>
      <c r="O145" s="58"/>
    </row>
    <row r="146" spans="7:15" ht="15">
      <c r="G146" s="23"/>
      <c r="H146" s="1"/>
      <c r="I146" s="1"/>
      <c r="J146" s="1"/>
      <c r="K146" s="1"/>
      <c r="L146" s="1"/>
      <c r="M146" s="1"/>
      <c r="N146" s="1"/>
      <c r="O146" s="58"/>
    </row>
    <row r="147" spans="7:15" ht="15">
      <c r="G147" s="23"/>
      <c r="H147" s="1"/>
      <c r="I147" s="1"/>
      <c r="J147" s="1"/>
      <c r="K147" s="1"/>
      <c r="L147" s="1"/>
      <c r="M147" s="1"/>
      <c r="N147" s="1"/>
      <c r="O147" s="58"/>
    </row>
    <row r="148" spans="7:15" ht="15">
      <c r="G148" s="23"/>
      <c r="H148" s="1"/>
      <c r="I148" s="1"/>
      <c r="J148" s="1"/>
      <c r="K148" s="1"/>
      <c r="L148" s="1"/>
      <c r="M148" s="1"/>
      <c r="N148" s="1"/>
      <c r="O148" s="58"/>
    </row>
    <row r="149" spans="7:15" ht="15">
      <c r="G149" s="23"/>
      <c r="H149" s="1"/>
      <c r="I149" s="1"/>
      <c r="J149" s="1"/>
      <c r="K149" s="1"/>
      <c r="L149" s="1"/>
      <c r="M149" s="1"/>
      <c r="N149" s="1"/>
      <c r="O149" s="58"/>
    </row>
    <row r="150" spans="7:15" ht="15">
      <c r="G150" s="23"/>
      <c r="H150" s="1"/>
      <c r="I150" s="1"/>
      <c r="J150" s="1"/>
      <c r="K150" s="1"/>
      <c r="L150" s="1"/>
      <c r="M150" s="1"/>
      <c r="N150" s="1"/>
      <c r="O150" s="58"/>
    </row>
    <row r="151" spans="7:15" ht="15">
      <c r="G151" s="23"/>
      <c r="H151" s="1"/>
      <c r="I151" s="1"/>
      <c r="J151" s="1"/>
      <c r="K151" s="1"/>
      <c r="L151" s="1"/>
      <c r="M151" s="1"/>
      <c r="N151" s="1"/>
      <c r="O151" s="58"/>
    </row>
    <row r="152" spans="7:15" ht="15">
      <c r="G152" s="23"/>
      <c r="H152" s="1"/>
      <c r="I152" s="1"/>
      <c r="J152" s="1"/>
      <c r="K152" s="1"/>
      <c r="L152" s="1"/>
      <c r="M152" s="1"/>
      <c r="N152" s="1"/>
      <c r="O152" s="58"/>
    </row>
    <row r="153" spans="7:15" ht="15">
      <c r="G153" s="23"/>
      <c r="H153" s="1"/>
      <c r="I153" s="1"/>
      <c r="J153" s="1"/>
      <c r="K153" s="1"/>
      <c r="L153" s="1"/>
      <c r="M153" s="1"/>
      <c r="N153" s="1"/>
      <c r="O153" s="58"/>
    </row>
    <row r="154" spans="7:15" ht="15">
      <c r="G154" s="23"/>
      <c r="H154" s="1"/>
      <c r="I154" s="1"/>
      <c r="J154" s="1"/>
      <c r="K154" s="1"/>
      <c r="L154" s="1"/>
      <c r="M154" s="1"/>
      <c r="N154" s="1"/>
      <c r="O154" s="58"/>
    </row>
    <row r="155" spans="7:15" ht="15">
      <c r="G155" s="23"/>
      <c r="H155" s="1"/>
      <c r="I155" s="1"/>
      <c r="J155" s="1"/>
      <c r="K155" s="1"/>
      <c r="L155" s="1"/>
      <c r="M155" s="1"/>
      <c r="N155" s="1"/>
      <c r="O155" s="58"/>
    </row>
    <row r="156" spans="7:15" ht="15">
      <c r="G156" s="23"/>
      <c r="H156" s="1"/>
      <c r="I156" s="1"/>
      <c r="J156" s="1"/>
      <c r="K156" s="1"/>
      <c r="L156" s="1"/>
      <c r="M156" s="1"/>
      <c r="N156" s="1"/>
      <c r="O156" s="58"/>
    </row>
    <row r="157" spans="7:15" ht="15">
      <c r="G157" s="23"/>
      <c r="H157" s="1"/>
      <c r="I157" s="1"/>
      <c r="J157" s="1"/>
      <c r="K157" s="1"/>
      <c r="L157" s="1"/>
      <c r="M157" s="1"/>
      <c r="N157" s="1"/>
      <c r="O157" s="58"/>
    </row>
    <row r="158" spans="7:15" ht="15">
      <c r="G158" s="23"/>
      <c r="H158" s="1"/>
      <c r="I158" s="1"/>
      <c r="J158" s="1"/>
      <c r="K158" s="1"/>
      <c r="L158" s="1"/>
      <c r="M158" s="1"/>
      <c r="N158" s="1"/>
      <c r="O158" s="58"/>
    </row>
    <row r="159" spans="7:15" ht="15">
      <c r="G159" s="23"/>
      <c r="H159" s="1"/>
      <c r="I159" s="1"/>
      <c r="J159" s="1"/>
      <c r="K159" s="1"/>
      <c r="L159" s="1"/>
      <c r="M159" s="1"/>
      <c r="N159" s="1"/>
      <c r="O159" s="58"/>
    </row>
    <row r="160" spans="7:15" ht="15">
      <c r="G160" s="23"/>
      <c r="H160" s="1"/>
      <c r="I160" s="1"/>
      <c r="J160" s="1"/>
      <c r="K160" s="1"/>
      <c r="L160" s="1"/>
      <c r="M160" s="1"/>
      <c r="N160" s="1"/>
      <c r="O160" s="58"/>
    </row>
    <row r="161" spans="7:15" ht="15">
      <c r="G161" s="23"/>
      <c r="H161" s="1"/>
      <c r="I161" s="1"/>
      <c r="J161" s="1"/>
      <c r="K161" s="1"/>
      <c r="L161" s="1"/>
      <c r="M161" s="1"/>
      <c r="N161" s="1"/>
      <c r="O161" s="58"/>
    </row>
    <row r="162" spans="7:15" ht="15">
      <c r="G162" s="23"/>
      <c r="H162" s="1"/>
      <c r="I162" s="1"/>
      <c r="J162" s="1"/>
      <c r="K162" s="1"/>
      <c r="L162" s="1"/>
      <c r="M162" s="1"/>
      <c r="N162" s="1"/>
      <c r="O162" s="58"/>
    </row>
    <row r="163" spans="7:15" ht="15">
      <c r="G163" s="23"/>
      <c r="H163" s="1"/>
      <c r="I163" s="1"/>
      <c r="J163" s="1"/>
      <c r="K163" s="1"/>
      <c r="L163" s="1"/>
      <c r="M163" s="1"/>
      <c r="N163" s="1"/>
      <c r="O163" s="58"/>
    </row>
    <row r="164" spans="7:15" ht="15">
      <c r="G164" s="23"/>
      <c r="H164" s="1"/>
      <c r="I164" s="1"/>
      <c r="J164" s="1"/>
      <c r="K164" s="1"/>
      <c r="L164" s="1"/>
      <c r="M164" s="1"/>
      <c r="N164" s="1"/>
      <c r="O164" s="58"/>
    </row>
    <row r="165" spans="7:15" ht="15">
      <c r="G165" s="23"/>
      <c r="H165" s="1"/>
      <c r="I165" s="1"/>
      <c r="J165" s="1"/>
      <c r="K165" s="1"/>
      <c r="L165" s="1"/>
      <c r="M165" s="1"/>
      <c r="N165" s="1"/>
      <c r="O165" s="58"/>
    </row>
    <row r="166" spans="7:15" ht="15">
      <c r="G166" s="23"/>
      <c r="H166" s="1"/>
      <c r="I166" s="1"/>
      <c r="J166" s="1"/>
      <c r="K166" s="1"/>
      <c r="L166" s="1"/>
      <c r="M166" s="1"/>
      <c r="N166" s="1"/>
      <c r="O166" s="58"/>
    </row>
    <row r="167" spans="7:15" ht="15">
      <c r="G167" s="23"/>
      <c r="H167" s="1"/>
      <c r="I167" s="1"/>
      <c r="J167" s="1"/>
      <c r="K167" s="1"/>
      <c r="L167" s="1"/>
      <c r="M167" s="1"/>
      <c r="N167" s="1"/>
      <c r="O167" s="58"/>
    </row>
    <row r="168" spans="7:15" ht="15">
      <c r="G168" s="23"/>
      <c r="H168" s="1"/>
      <c r="I168" s="1"/>
      <c r="J168" s="1"/>
      <c r="K168" s="1"/>
      <c r="L168" s="1"/>
      <c r="M168" s="1"/>
      <c r="N168" s="1"/>
      <c r="O168" s="58"/>
    </row>
    <row r="169" spans="7:15" ht="15">
      <c r="G169" s="23"/>
      <c r="H169" s="1"/>
      <c r="I169" s="1"/>
      <c r="J169" s="1"/>
      <c r="K169" s="1"/>
      <c r="L169" s="1"/>
      <c r="M169" s="1"/>
      <c r="N169" s="1"/>
      <c r="O169" s="58"/>
    </row>
    <row r="170" spans="7:15" ht="15">
      <c r="G170" s="23"/>
      <c r="H170" s="1"/>
      <c r="I170" s="1"/>
      <c r="J170" s="1"/>
      <c r="K170" s="1"/>
      <c r="L170" s="1"/>
      <c r="M170" s="1"/>
      <c r="N170" s="1"/>
      <c r="O170" s="58"/>
    </row>
    <row r="171" spans="7:15" ht="15">
      <c r="G171" s="23"/>
      <c r="H171" s="1"/>
      <c r="I171" s="1"/>
      <c r="J171" s="1"/>
      <c r="K171" s="1"/>
      <c r="L171" s="1"/>
      <c r="M171" s="1"/>
      <c r="N171" s="1"/>
      <c r="O171" s="58"/>
    </row>
    <row r="172" spans="7:15" ht="15">
      <c r="G172" s="23"/>
      <c r="H172" s="1"/>
      <c r="I172" s="1"/>
      <c r="J172" s="1"/>
      <c r="K172" s="1"/>
      <c r="L172" s="1"/>
      <c r="M172" s="1"/>
      <c r="N172" s="1"/>
      <c r="O172" s="58"/>
    </row>
    <row r="173" spans="7:15" ht="15">
      <c r="G173" s="23"/>
      <c r="H173" s="1"/>
      <c r="I173" s="1"/>
      <c r="J173" s="1"/>
      <c r="K173" s="1"/>
      <c r="L173" s="1"/>
      <c r="M173" s="1"/>
      <c r="N173" s="1"/>
      <c r="O173" s="58"/>
    </row>
    <row r="174" spans="7:15" ht="15">
      <c r="G174" s="23"/>
      <c r="H174" s="1"/>
      <c r="I174" s="1"/>
      <c r="J174" s="1"/>
      <c r="K174" s="1"/>
      <c r="L174" s="1"/>
      <c r="M174" s="1"/>
      <c r="N174" s="1"/>
      <c r="O174" s="58"/>
    </row>
    <row r="175" spans="7:15" ht="15">
      <c r="G175" s="23"/>
      <c r="H175" s="1"/>
      <c r="I175" s="1"/>
      <c r="J175" s="1"/>
      <c r="K175" s="1"/>
      <c r="L175" s="1"/>
      <c r="M175" s="1"/>
      <c r="N175" s="1"/>
      <c r="O175" s="58"/>
    </row>
    <row r="176" spans="7:15" ht="15">
      <c r="G176" s="23"/>
      <c r="H176" s="1"/>
      <c r="I176" s="1"/>
      <c r="J176" s="1"/>
      <c r="K176" s="1"/>
      <c r="L176" s="1"/>
      <c r="M176" s="1"/>
      <c r="N176" s="1"/>
      <c r="O176" s="58"/>
    </row>
    <row r="177" spans="7:15" ht="15">
      <c r="G177" s="23"/>
      <c r="H177" s="1"/>
      <c r="I177" s="1"/>
      <c r="J177" s="1"/>
      <c r="K177" s="1"/>
      <c r="L177" s="1"/>
      <c r="M177" s="1"/>
      <c r="N177" s="1"/>
      <c r="O177" s="58"/>
    </row>
    <row r="178" spans="7:15" ht="15">
      <c r="G178" s="23"/>
      <c r="H178" s="1"/>
      <c r="I178" s="1"/>
      <c r="J178" s="1"/>
      <c r="K178" s="1"/>
      <c r="L178" s="1"/>
      <c r="M178" s="1"/>
      <c r="N178" s="1"/>
      <c r="O178" s="58"/>
    </row>
    <row r="179" spans="7:15" ht="15">
      <c r="G179" s="23"/>
      <c r="H179" s="1"/>
      <c r="I179" s="1"/>
      <c r="J179" s="1"/>
      <c r="K179" s="1"/>
      <c r="L179" s="1"/>
      <c r="M179" s="1"/>
      <c r="N179" s="1"/>
      <c r="O179" s="58"/>
    </row>
    <row r="180" spans="7:15" ht="15">
      <c r="G180" s="23"/>
      <c r="H180" s="1"/>
      <c r="I180" s="1"/>
      <c r="J180" s="1"/>
      <c r="K180" s="1"/>
      <c r="L180" s="1"/>
      <c r="M180" s="1"/>
      <c r="N180" s="1"/>
      <c r="O180" s="58"/>
    </row>
    <row r="181" spans="7:15" ht="15">
      <c r="G181" s="23"/>
      <c r="H181" s="1"/>
      <c r="I181" s="1"/>
      <c r="J181" s="1"/>
      <c r="K181" s="1"/>
      <c r="L181" s="1"/>
      <c r="M181" s="1"/>
      <c r="N181" s="1"/>
      <c r="O181" s="58"/>
    </row>
    <row r="182" spans="7:15" ht="15">
      <c r="G182" s="23"/>
      <c r="H182" s="1"/>
      <c r="I182" s="1"/>
      <c r="J182" s="1"/>
      <c r="K182" s="1"/>
      <c r="L182" s="1"/>
      <c r="M182" s="1"/>
      <c r="N182" s="1"/>
      <c r="O182" s="58"/>
    </row>
    <row r="183" spans="7:15" ht="15">
      <c r="G183" s="23"/>
      <c r="H183" s="1"/>
      <c r="I183" s="1"/>
      <c r="J183" s="1"/>
      <c r="K183" s="1"/>
      <c r="L183" s="1"/>
      <c r="M183" s="1"/>
      <c r="N183" s="1"/>
      <c r="O183" s="58"/>
    </row>
    <row r="184" spans="7:15" ht="15">
      <c r="G184" s="23"/>
      <c r="H184" s="1"/>
      <c r="I184" s="1"/>
      <c r="J184" s="1"/>
      <c r="K184" s="1"/>
      <c r="L184" s="1"/>
      <c r="M184" s="1"/>
      <c r="N184" s="1"/>
      <c r="O184" s="58"/>
    </row>
    <row r="185" spans="7:15" ht="15">
      <c r="G185" s="23"/>
      <c r="H185" s="1"/>
      <c r="I185" s="1"/>
      <c r="J185" s="1"/>
      <c r="K185" s="1"/>
      <c r="L185" s="1"/>
      <c r="M185" s="1"/>
      <c r="N185" s="1"/>
      <c r="O185" s="58"/>
    </row>
    <row r="186" spans="7:15" ht="15">
      <c r="G186" s="23"/>
      <c r="H186" s="1"/>
      <c r="I186" s="1"/>
      <c r="J186" s="1"/>
      <c r="K186" s="1"/>
      <c r="L186" s="1"/>
      <c r="M186" s="1"/>
      <c r="N186" s="1"/>
      <c r="O186" s="58"/>
    </row>
    <row r="187" spans="7:15" ht="15">
      <c r="G187" s="23"/>
      <c r="H187" s="1"/>
      <c r="I187" s="1"/>
      <c r="J187" s="1"/>
      <c r="K187" s="1"/>
      <c r="L187" s="1"/>
      <c r="M187" s="1"/>
      <c r="N187" s="1"/>
      <c r="O187" s="58"/>
    </row>
  </sheetData>
  <mergeCells count="10">
    <mergeCell ref="A1:R1"/>
    <mergeCell ref="A2:A3"/>
    <mergeCell ref="B2:B3"/>
    <mergeCell ref="C2:C3"/>
    <mergeCell ref="D2:D3"/>
    <mergeCell ref="F2:F3"/>
    <mergeCell ref="G2:P2"/>
    <mergeCell ref="Q2:Q3"/>
    <mergeCell ref="R2:R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2"/>
  <sheetViews>
    <sheetView workbookViewId="0" topLeftCell="A1">
      <selection activeCell="S18" sqref="S18"/>
    </sheetView>
  </sheetViews>
  <sheetFormatPr defaultColWidth="9.140625" defaultRowHeight="15"/>
  <cols>
    <col min="1" max="1" width="6.8515625" style="46" customWidth="1"/>
    <col min="2" max="2" width="15.140625" style="0" customWidth="1"/>
    <col min="3" max="3" width="13.7109375" style="0" customWidth="1"/>
    <col min="4" max="4" width="16.28125" style="0" customWidth="1"/>
    <col min="5" max="5" width="19.8515625" style="46" customWidth="1"/>
    <col min="6" max="6" width="20.421875" style="102" customWidth="1"/>
    <col min="7" max="16" width="5.7109375" style="0" customWidth="1"/>
    <col min="17" max="17" width="7.421875" style="47" customWidth="1"/>
    <col min="18" max="18" width="10.28125" style="46" customWidth="1"/>
  </cols>
  <sheetData>
    <row r="1" spans="1:18" ht="35.25" customHeight="1" thickBot="1">
      <c r="A1" s="419" t="s">
        <v>474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6"/>
    </row>
    <row r="2" spans="1:18" s="3" customFormat="1" ht="30">
      <c r="A2" s="428" t="s">
        <v>413</v>
      </c>
      <c r="B2" s="422" t="s">
        <v>278</v>
      </c>
      <c r="C2" s="424" t="s">
        <v>279</v>
      </c>
      <c r="D2" s="426" t="s">
        <v>280</v>
      </c>
      <c r="E2" s="420" t="s">
        <v>382</v>
      </c>
      <c r="F2" s="421" t="s">
        <v>3</v>
      </c>
      <c r="G2" s="430" t="s">
        <v>4</v>
      </c>
      <c r="H2" s="431"/>
      <c r="I2" s="431"/>
      <c r="J2" s="431"/>
      <c r="K2" s="431"/>
      <c r="L2" s="431"/>
      <c r="M2" s="431"/>
      <c r="N2" s="431"/>
      <c r="O2" s="431"/>
      <c r="P2" s="432"/>
      <c r="Q2" s="310" t="s">
        <v>447</v>
      </c>
      <c r="R2" s="311" t="s">
        <v>82</v>
      </c>
    </row>
    <row r="3" spans="1:18" s="3" customFormat="1" ht="15">
      <c r="A3" s="429"/>
      <c r="B3" s="423"/>
      <c r="C3" s="425"/>
      <c r="D3" s="427"/>
      <c r="E3" s="420"/>
      <c r="F3" s="421"/>
      <c r="G3" s="62">
        <v>1</v>
      </c>
      <c r="H3" s="5">
        <v>2</v>
      </c>
      <c r="I3" s="5">
        <v>3</v>
      </c>
      <c r="J3" s="5">
        <v>4</v>
      </c>
      <c r="K3" s="5">
        <v>5</v>
      </c>
      <c r="L3" s="5">
        <v>6</v>
      </c>
      <c r="M3" s="5">
        <v>7</v>
      </c>
      <c r="N3" s="5">
        <v>8</v>
      </c>
      <c r="O3" s="5">
        <v>9</v>
      </c>
      <c r="P3" s="288">
        <v>10</v>
      </c>
      <c r="Q3" s="289"/>
      <c r="R3" s="290"/>
    </row>
    <row r="4" spans="1:18" ht="30" customHeight="1">
      <c r="A4" s="76">
        <v>1</v>
      </c>
      <c r="B4" s="77" t="s">
        <v>44</v>
      </c>
      <c r="C4" s="78" t="s">
        <v>45</v>
      </c>
      <c r="D4" s="79" t="s">
        <v>46</v>
      </c>
      <c r="E4" s="127" t="s">
        <v>396</v>
      </c>
      <c r="F4" s="101" t="s">
        <v>140</v>
      </c>
      <c r="G4" s="165">
        <v>9</v>
      </c>
      <c r="H4" s="179">
        <v>6</v>
      </c>
      <c r="I4" s="179">
        <v>2</v>
      </c>
      <c r="J4" s="179">
        <v>8</v>
      </c>
      <c r="K4" s="179">
        <v>20</v>
      </c>
      <c r="L4" s="179">
        <v>3</v>
      </c>
      <c r="M4" s="179">
        <v>4</v>
      </c>
      <c r="N4" s="179">
        <v>5</v>
      </c>
      <c r="O4" s="179">
        <v>2</v>
      </c>
      <c r="P4" s="183">
        <v>10</v>
      </c>
      <c r="Q4" s="220">
        <f aca="true" t="shared" si="0" ref="Q4:Q34">SUM(G4:P4)</f>
        <v>69</v>
      </c>
      <c r="R4" s="124">
        <v>1</v>
      </c>
    </row>
    <row r="5" spans="1:18" ht="30" customHeight="1">
      <c r="A5" s="76">
        <v>2</v>
      </c>
      <c r="B5" s="84" t="s">
        <v>51</v>
      </c>
      <c r="C5" s="85" t="s">
        <v>34</v>
      </c>
      <c r="D5" s="86" t="s">
        <v>8</v>
      </c>
      <c r="E5" s="189" t="s">
        <v>377</v>
      </c>
      <c r="F5" s="307" t="s">
        <v>183</v>
      </c>
      <c r="G5" s="171">
        <v>10</v>
      </c>
      <c r="H5" s="168">
        <v>5</v>
      </c>
      <c r="I5" s="168">
        <v>2</v>
      </c>
      <c r="J5" s="168">
        <v>7</v>
      </c>
      <c r="K5" s="168">
        <v>20</v>
      </c>
      <c r="L5" s="168">
        <v>3</v>
      </c>
      <c r="M5" s="168">
        <v>3</v>
      </c>
      <c r="N5" s="168">
        <v>3</v>
      </c>
      <c r="O5" s="168">
        <v>2</v>
      </c>
      <c r="P5" s="184">
        <v>9</v>
      </c>
      <c r="Q5" s="278">
        <f t="shared" si="0"/>
        <v>64</v>
      </c>
      <c r="R5" s="124">
        <v>2</v>
      </c>
    </row>
    <row r="6" spans="1:18" ht="30" customHeight="1">
      <c r="A6" s="76">
        <v>3</v>
      </c>
      <c r="B6" s="77" t="s">
        <v>42</v>
      </c>
      <c r="C6" s="78" t="s">
        <v>12</v>
      </c>
      <c r="D6" s="79" t="s">
        <v>43</v>
      </c>
      <c r="E6" s="127" t="s">
        <v>396</v>
      </c>
      <c r="F6" s="101" t="s">
        <v>140</v>
      </c>
      <c r="G6" s="165">
        <v>8</v>
      </c>
      <c r="H6" s="179">
        <v>4</v>
      </c>
      <c r="I6" s="179">
        <v>1</v>
      </c>
      <c r="J6" s="179">
        <v>7</v>
      </c>
      <c r="K6" s="179">
        <v>20</v>
      </c>
      <c r="L6" s="179">
        <v>3</v>
      </c>
      <c r="M6" s="179">
        <v>3</v>
      </c>
      <c r="N6" s="179">
        <v>4</v>
      </c>
      <c r="O6" s="179">
        <v>0</v>
      </c>
      <c r="P6" s="183">
        <v>10</v>
      </c>
      <c r="Q6" s="220">
        <f t="shared" si="0"/>
        <v>60</v>
      </c>
      <c r="R6" s="124">
        <v>3</v>
      </c>
    </row>
    <row r="7" spans="1:18" ht="30" customHeight="1">
      <c r="A7" s="76">
        <v>4</v>
      </c>
      <c r="B7" s="77" t="s">
        <v>49</v>
      </c>
      <c r="C7" s="78" t="s">
        <v>12</v>
      </c>
      <c r="D7" s="79" t="s">
        <v>50</v>
      </c>
      <c r="E7" s="127" t="s">
        <v>364</v>
      </c>
      <c r="F7" s="295" t="s">
        <v>190</v>
      </c>
      <c r="G7" s="165">
        <v>7</v>
      </c>
      <c r="H7" s="179">
        <v>6</v>
      </c>
      <c r="I7" s="179">
        <v>2</v>
      </c>
      <c r="J7" s="179">
        <v>9</v>
      </c>
      <c r="K7" s="179">
        <v>17</v>
      </c>
      <c r="L7" s="179">
        <v>3</v>
      </c>
      <c r="M7" s="179">
        <v>2</v>
      </c>
      <c r="N7" s="179">
        <v>4</v>
      </c>
      <c r="O7" s="179">
        <v>1</v>
      </c>
      <c r="P7" s="281">
        <v>9</v>
      </c>
      <c r="Q7" s="220">
        <f t="shared" si="0"/>
        <v>60</v>
      </c>
      <c r="R7" s="124">
        <v>3</v>
      </c>
    </row>
    <row r="8" spans="1:18" ht="30" customHeight="1">
      <c r="A8" s="76">
        <v>5</v>
      </c>
      <c r="B8" s="77" t="s">
        <v>298</v>
      </c>
      <c r="C8" s="78" t="s">
        <v>234</v>
      </c>
      <c r="D8" s="79" t="s">
        <v>88</v>
      </c>
      <c r="E8" s="127" t="s">
        <v>364</v>
      </c>
      <c r="F8" s="295" t="s">
        <v>190</v>
      </c>
      <c r="G8" s="165">
        <v>9</v>
      </c>
      <c r="H8" s="179">
        <v>5</v>
      </c>
      <c r="I8" s="179">
        <v>0</v>
      </c>
      <c r="J8" s="179">
        <v>7</v>
      </c>
      <c r="K8" s="179">
        <v>20</v>
      </c>
      <c r="L8" s="179">
        <v>3</v>
      </c>
      <c r="M8" s="179">
        <v>0</v>
      </c>
      <c r="N8" s="179">
        <v>5</v>
      </c>
      <c r="O8" s="179">
        <v>0</v>
      </c>
      <c r="P8" s="114">
        <v>7</v>
      </c>
      <c r="Q8" s="220">
        <f t="shared" si="0"/>
        <v>56</v>
      </c>
      <c r="R8" s="118">
        <v>4</v>
      </c>
    </row>
    <row r="9" spans="1:18" ht="30" customHeight="1">
      <c r="A9" s="76">
        <v>6</v>
      </c>
      <c r="B9" s="84" t="s">
        <v>296</v>
      </c>
      <c r="C9" s="85" t="s">
        <v>19</v>
      </c>
      <c r="D9" s="86" t="s">
        <v>14</v>
      </c>
      <c r="E9" s="189" t="s">
        <v>393</v>
      </c>
      <c r="F9" s="307" t="s">
        <v>183</v>
      </c>
      <c r="G9" s="279">
        <v>10</v>
      </c>
      <c r="H9" s="280">
        <v>5</v>
      </c>
      <c r="I9" s="280">
        <v>2</v>
      </c>
      <c r="J9" s="280">
        <v>4</v>
      </c>
      <c r="K9" s="280">
        <v>17</v>
      </c>
      <c r="L9" s="280">
        <v>2</v>
      </c>
      <c r="M9" s="280">
        <v>0</v>
      </c>
      <c r="N9" s="280">
        <v>4</v>
      </c>
      <c r="O9" s="280">
        <v>0</v>
      </c>
      <c r="P9" s="281">
        <v>10</v>
      </c>
      <c r="Q9" s="282">
        <f t="shared" si="0"/>
        <v>54</v>
      </c>
      <c r="R9" s="118">
        <v>5</v>
      </c>
    </row>
    <row r="10" spans="1:18" ht="30" customHeight="1">
      <c r="A10" s="76">
        <v>7</v>
      </c>
      <c r="B10" s="77" t="s">
        <v>47</v>
      </c>
      <c r="C10" s="78" t="s">
        <v>9</v>
      </c>
      <c r="D10" s="79" t="s">
        <v>14</v>
      </c>
      <c r="E10" s="127" t="s">
        <v>364</v>
      </c>
      <c r="F10" s="295" t="s">
        <v>190</v>
      </c>
      <c r="G10" s="165">
        <v>6</v>
      </c>
      <c r="H10" s="179">
        <v>5</v>
      </c>
      <c r="I10" s="179">
        <v>2</v>
      </c>
      <c r="J10" s="179">
        <v>6</v>
      </c>
      <c r="K10" s="179">
        <v>19</v>
      </c>
      <c r="L10" s="179">
        <v>3</v>
      </c>
      <c r="M10" s="179">
        <v>0</v>
      </c>
      <c r="N10" s="179">
        <v>4</v>
      </c>
      <c r="O10" s="179">
        <v>0</v>
      </c>
      <c r="P10" s="281">
        <v>9</v>
      </c>
      <c r="Q10" s="220">
        <f t="shared" si="0"/>
        <v>54</v>
      </c>
      <c r="R10" s="118">
        <v>5</v>
      </c>
    </row>
    <row r="11" spans="1:18" ht="30" customHeight="1">
      <c r="A11" s="76">
        <v>8</v>
      </c>
      <c r="B11" s="166" t="s">
        <v>288</v>
      </c>
      <c r="C11" s="33" t="s">
        <v>63</v>
      </c>
      <c r="D11" s="49" t="s">
        <v>27</v>
      </c>
      <c r="E11" s="56" t="s">
        <v>386</v>
      </c>
      <c r="F11" s="101" t="s">
        <v>253</v>
      </c>
      <c r="G11" s="165">
        <v>6</v>
      </c>
      <c r="H11" s="179">
        <v>3</v>
      </c>
      <c r="I11" s="179">
        <v>2</v>
      </c>
      <c r="J11" s="179">
        <v>9</v>
      </c>
      <c r="K11" s="179">
        <v>19</v>
      </c>
      <c r="L11" s="179">
        <v>2</v>
      </c>
      <c r="M11" s="179">
        <v>2</v>
      </c>
      <c r="N11" s="179">
        <v>5</v>
      </c>
      <c r="O11" s="179">
        <v>0</v>
      </c>
      <c r="P11" s="183">
        <v>4</v>
      </c>
      <c r="Q11" s="220">
        <f t="shared" si="0"/>
        <v>52</v>
      </c>
      <c r="R11" s="118">
        <v>6</v>
      </c>
    </row>
    <row r="12" spans="1:18" ht="30" customHeight="1">
      <c r="A12" s="76">
        <v>9</v>
      </c>
      <c r="B12" s="165" t="s">
        <v>297</v>
      </c>
      <c r="C12" s="179" t="s">
        <v>36</v>
      </c>
      <c r="D12" s="183" t="s">
        <v>8</v>
      </c>
      <c r="E12" s="188" t="s">
        <v>364</v>
      </c>
      <c r="F12" s="306" t="s">
        <v>190</v>
      </c>
      <c r="G12" s="165">
        <v>6</v>
      </c>
      <c r="H12" s="179">
        <v>5</v>
      </c>
      <c r="I12" s="179">
        <v>2</v>
      </c>
      <c r="J12" s="179">
        <v>7</v>
      </c>
      <c r="K12" s="179">
        <v>19</v>
      </c>
      <c r="L12" s="179">
        <v>2</v>
      </c>
      <c r="M12" s="179">
        <v>1</v>
      </c>
      <c r="N12" s="179">
        <v>4</v>
      </c>
      <c r="O12" s="179">
        <v>2</v>
      </c>
      <c r="P12" s="281">
        <v>3</v>
      </c>
      <c r="Q12" s="220">
        <f t="shared" si="0"/>
        <v>51</v>
      </c>
      <c r="R12" s="118">
        <v>7</v>
      </c>
    </row>
    <row r="13" spans="1:18" ht="30" customHeight="1">
      <c r="A13" s="76">
        <v>10</v>
      </c>
      <c r="B13" s="87" t="s">
        <v>299</v>
      </c>
      <c r="C13" s="89" t="s">
        <v>29</v>
      </c>
      <c r="D13" s="90" t="s">
        <v>61</v>
      </c>
      <c r="E13" s="63" t="s">
        <v>365</v>
      </c>
      <c r="F13" s="291" t="s">
        <v>197</v>
      </c>
      <c r="G13" s="165">
        <v>8</v>
      </c>
      <c r="H13" s="179">
        <v>5</v>
      </c>
      <c r="I13" s="179">
        <v>2</v>
      </c>
      <c r="J13" s="179">
        <v>4</v>
      </c>
      <c r="K13" s="179">
        <v>11</v>
      </c>
      <c r="L13" s="179">
        <v>3</v>
      </c>
      <c r="M13" s="179">
        <v>2</v>
      </c>
      <c r="N13" s="179">
        <v>4</v>
      </c>
      <c r="O13" s="179">
        <v>0</v>
      </c>
      <c r="P13" s="281">
        <v>12</v>
      </c>
      <c r="Q13" s="220">
        <f t="shared" si="0"/>
        <v>51</v>
      </c>
      <c r="R13" s="118">
        <v>7</v>
      </c>
    </row>
    <row r="14" spans="1:18" ht="30" customHeight="1">
      <c r="A14" s="76">
        <v>11</v>
      </c>
      <c r="B14" s="165" t="s">
        <v>283</v>
      </c>
      <c r="C14" s="179" t="s">
        <v>77</v>
      </c>
      <c r="D14" s="183" t="s">
        <v>16</v>
      </c>
      <c r="E14" s="188" t="s">
        <v>396</v>
      </c>
      <c r="F14" s="291" t="s">
        <v>140</v>
      </c>
      <c r="G14" s="165">
        <v>7</v>
      </c>
      <c r="H14" s="179">
        <v>3</v>
      </c>
      <c r="I14" s="179">
        <v>2</v>
      </c>
      <c r="J14" s="179">
        <v>6</v>
      </c>
      <c r="K14" s="179">
        <v>13</v>
      </c>
      <c r="L14" s="179">
        <v>3</v>
      </c>
      <c r="M14" s="179">
        <v>2</v>
      </c>
      <c r="N14" s="179">
        <v>3</v>
      </c>
      <c r="O14" s="179">
        <v>0</v>
      </c>
      <c r="P14" s="183">
        <v>5</v>
      </c>
      <c r="Q14" s="220">
        <f t="shared" si="0"/>
        <v>44</v>
      </c>
      <c r="R14" s="118">
        <v>8</v>
      </c>
    </row>
    <row r="15" spans="1:18" ht="30" customHeight="1">
      <c r="A15" s="76">
        <v>12</v>
      </c>
      <c r="B15" s="165" t="s">
        <v>85</v>
      </c>
      <c r="C15" s="179" t="s">
        <v>31</v>
      </c>
      <c r="D15" s="183" t="s">
        <v>14</v>
      </c>
      <c r="E15" s="188" t="s">
        <v>396</v>
      </c>
      <c r="F15" s="291" t="s">
        <v>140</v>
      </c>
      <c r="G15" s="165">
        <v>8</v>
      </c>
      <c r="H15" s="179">
        <v>5</v>
      </c>
      <c r="I15" s="179">
        <v>2</v>
      </c>
      <c r="J15" s="179">
        <v>2</v>
      </c>
      <c r="K15" s="179">
        <v>15</v>
      </c>
      <c r="L15" s="179">
        <v>2</v>
      </c>
      <c r="M15" s="179">
        <v>2</v>
      </c>
      <c r="N15" s="179">
        <v>5</v>
      </c>
      <c r="O15" s="179">
        <v>1</v>
      </c>
      <c r="P15" s="183">
        <v>1</v>
      </c>
      <c r="Q15" s="220">
        <f t="shared" si="0"/>
        <v>43</v>
      </c>
      <c r="R15" s="118">
        <v>9</v>
      </c>
    </row>
    <row r="16" spans="1:18" ht="30" customHeight="1">
      <c r="A16" s="76">
        <v>13</v>
      </c>
      <c r="B16" s="165" t="s">
        <v>448</v>
      </c>
      <c r="C16" s="179" t="s">
        <v>15</v>
      </c>
      <c r="D16" s="183" t="s">
        <v>50</v>
      </c>
      <c r="E16" s="76" t="s">
        <v>449</v>
      </c>
      <c r="F16" s="306" t="s">
        <v>338</v>
      </c>
      <c r="G16" s="165">
        <v>6</v>
      </c>
      <c r="H16" s="179">
        <v>4</v>
      </c>
      <c r="I16" s="179">
        <v>2</v>
      </c>
      <c r="J16" s="179">
        <v>3</v>
      </c>
      <c r="K16" s="179">
        <v>15</v>
      </c>
      <c r="L16" s="179">
        <v>1</v>
      </c>
      <c r="M16" s="179">
        <v>1</v>
      </c>
      <c r="N16" s="179">
        <v>4</v>
      </c>
      <c r="O16" s="179">
        <v>2</v>
      </c>
      <c r="P16" s="183">
        <v>5</v>
      </c>
      <c r="Q16" s="220">
        <f t="shared" si="0"/>
        <v>43</v>
      </c>
      <c r="R16" s="118">
        <v>9</v>
      </c>
    </row>
    <row r="17" spans="1:18" ht="30" customHeight="1">
      <c r="A17" s="76">
        <v>14</v>
      </c>
      <c r="B17" s="165" t="s">
        <v>285</v>
      </c>
      <c r="C17" s="179" t="s">
        <v>286</v>
      </c>
      <c r="D17" s="183" t="s">
        <v>81</v>
      </c>
      <c r="E17" s="188" t="s">
        <v>396</v>
      </c>
      <c r="F17" s="291" t="s">
        <v>140</v>
      </c>
      <c r="G17" s="165">
        <v>5</v>
      </c>
      <c r="H17" s="179">
        <v>1</v>
      </c>
      <c r="I17" s="179">
        <v>0</v>
      </c>
      <c r="J17" s="179">
        <v>2</v>
      </c>
      <c r="K17" s="179">
        <v>19</v>
      </c>
      <c r="L17" s="179">
        <v>2</v>
      </c>
      <c r="M17" s="179">
        <v>1</v>
      </c>
      <c r="N17" s="179">
        <v>5</v>
      </c>
      <c r="O17" s="179">
        <v>1</v>
      </c>
      <c r="P17" s="183">
        <v>6</v>
      </c>
      <c r="Q17" s="220">
        <f t="shared" si="0"/>
        <v>42</v>
      </c>
      <c r="R17" s="118">
        <v>10</v>
      </c>
    </row>
    <row r="18" spans="1:18" ht="30" customHeight="1">
      <c r="A18" s="76">
        <v>15</v>
      </c>
      <c r="B18" s="87" t="s">
        <v>289</v>
      </c>
      <c r="C18" s="89" t="s">
        <v>290</v>
      </c>
      <c r="D18" s="90" t="s">
        <v>14</v>
      </c>
      <c r="E18" s="76" t="s">
        <v>397</v>
      </c>
      <c r="F18" s="296" t="s">
        <v>159</v>
      </c>
      <c r="G18" s="165">
        <v>5</v>
      </c>
      <c r="H18" s="179">
        <v>1</v>
      </c>
      <c r="I18" s="179">
        <v>1</v>
      </c>
      <c r="J18" s="179">
        <v>4</v>
      </c>
      <c r="K18" s="179">
        <v>17</v>
      </c>
      <c r="L18" s="179">
        <v>2</v>
      </c>
      <c r="M18" s="179">
        <v>0</v>
      </c>
      <c r="N18" s="179">
        <v>5</v>
      </c>
      <c r="O18" s="179">
        <v>2</v>
      </c>
      <c r="P18" s="183">
        <v>5</v>
      </c>
      <c r="Q18" s="220">
        <f t="shared" si="0"/>
        <v>42</v>
      </c>
      <c r="R18" s="118">
        <v>10</v>
      </c>
    </row>
    <row r="19" spans="1:19" ht="30" customHeight="1">
      <c r="A19" s="76">
        <v>16</v>
      </c>
      <c r="B19" s="87" t="s">
        <v>293</v>
      </c>
      <c r="C19" s="29" t="s">
        <v>28</v>
      </c>
      <c r="D19" s="38" t="s">
        <v>50</v>
      </c>
      <c r="E19" s="63" t="s">
        <v>400</v>
      </c>
      <c r="F19" s="297" t="s">
        <v>171</v>
      </c>
      <c r="G19" s="115">
        <v>6</v>
      </c>
      <c r="H19" s="21">
        <v>5</v>
      </c>
      <c r="I19" s="21">
        <v>0</v>
      </c>
      <c r="J19" s="21">
        <v>0</v>
      </c>
      <c r="K19" s="21">
        <v>12</v>
      </c>
      <c r="L19" s="21">
        <v>1</v>
      </c>
      <c r="M19" s="21">
        <v>1</v>
      </c>
      <c r="N19" s="21">
        <v>4</v>
      </c>
      <c r="O19" s="21">
        <v>2</v>
      </c>
      <c r="P19" s="114">
        <v>7</v>
      </c>
      <c r="Q19" s="120">
        <f t="shared" si="0"/>
        <v>38</v>
      </c>
      <c r="R19" s="118" t="s">
        <v>435</v>
      </c>
      <c r="S19" s="18"/>
    </row>
    <row r="20" spans="1:19" s="292" customFormat="1" ht="30" customHeight="1">
      <c r="A20" s="76">
        <v>17</v>
      </c>
      <c r="B20" s="77" t="s">
        <v>452</v>
      </c>
      <c r="C20" s="78" t="s">
        <v>19</v>
      </c>
      <c r="D20" s="79" t="s">
        <v>131</v>
      </c>
      <c r="E20" s="127" t="s">
        <v>451</v>
      </c>
      <c r="F20" s="295" t="s">
        <v>345</v>
      </c>
      <c r="G20" s="165">
        <v>5</v>
      </c>
      <c r="H20" s="179">
        <v>2</v>
      </c>
      <c r="I20" s="179">
        <v>1</v>
      </c>
      <c r="J20" s="179">
        <v>3</v>
      </c>
      <c r="K20" s="179">
        <v>13</v>
      </c>
      <c r="L20" s="179">
        <v>2</v>
      </c>
      <c r="M20" s="179">
        <v>1</v>
      </c>
      <c r="N20" s="179">
        <v>4</v>
      </c>
      <c r="O20" s="179">
        <v>2</v>
      </c>
      <c r="P20" s="183">
        <v>4</v>
      </c>
      <c r="Q20" s="220">
        <f t="shared" si="0"/>
        <v>37</v>
      </c>
      <c r="R20" s="118" t="s">
        <v>435</v>
      </c>
      <c r="S20" s="293"/>
    </row>
    <row r="21" spans="1:19" s="292" customFormat="1" ht="30" customHeight="1">
      <c r="A21" s="76">
        <v>18</v>
      </c>
      <c r="B21" s="277" t="s">
        <v>54</v>
      </c>
      <c r="C21" s="29" t="s">
        <v>55</v>
      </c>
      <c r="D21" s="38" t="s">
        <v>56</v>
      </c>
      <c r="E21" s="63" t="s">
        <v>386</v>
      </c>
      <c r="F21" s="291" t="s">
        <v>253</v>
      </c>
      <c r="G21" s="115">
        <v>7</v>
      </c>
      <c r="H21" s="21">
        <v>3</v>
      </c>
      <c r="I21" s="21">
        <v>2</v>
      </c>
      <c r="J21" s="21">
        <v>3</v>
      </c>
      <c r="K21" s="21">
        <v>11</v>
      </c>
      <c r="L21" s="21">
        <v>1</v>
      </c>
      <c r="M21" s="21">
        <v>0</v>
      </c>
      <c r="N21" s="21">
        <v>5</v>
      </c>
      <c r="O21" s="21">
        <v>0</v>
      </c>
      <c r="P21" s="114">
        <v>4</v>
      </c>
      <c r="Q21" s="220">
        <f t="shared" si="0"/>
        <v>36</v>
      </c>
      <c r="R21" s="118" t="s">
        <v>435</v>
      </c>
      <c r="S21" s="293"/>
    </row>
    <row r="22" spans="1:19" s="292" customFormat="1" ht="30" customHeight="1">
      <c r="A22" s="76">
        <v>19</v>
      </c>
      <c r="B22" s="165" t="s">
        <v>450</v>
      </c>
      <c r="C22" s="179" t="s">
        <v>59</v>
      </c>
      <c r="D22" s="183" t="s">
        <v>50</v>
      </c>
      <c r="E22" s="188" t="s">
        <v>451</v>
      </c>
      <c r="F22" s="306" t="s">
        <v>345</v>
      </c>
      <c r="G22" s="165">
        <v>7</v>
      </c>
      <c r="H22" s="179">
        <v>5</v>
      </c>
      <c r="I22" s="179">
        <v>0</v>
      </c>
      <c r="J22" s="179">
        <v>4</v>
      </c>
      <c r="K22" s="179">
        <v>10</v>
      </c>
      <c r="L22" s="179">
        <v>2</v>
      </c>
      <c r="M22" s="179">
        <v>1</v>
      </c>
      <c r="N22" s="179">
        <v>4</v>
      </c>
      <c r="O22" s="179">
        <v>2</v>
      </c>
      <c r="P22" s="183">
        <v>1</v>
      </c>
      <c r="Q22" s="220">
        <f t="shared" si="0"/>
        <v>36</v>
      </c>
      <c r="R22" s="118" t="s">
        <v>435</v>
      </c>
      <c r="S22" s="293"/>
    </row>
    <row r="23" spans="1:18" ht="30" customHeight="1">
      <c r="A23" s="76">
        <v>20</v>
      </c>
      <c r="B23" s="77" t="s">
        <v>284</v>
      </c>
      <c r="C23" s="78" t="s">
        <v>12</v>
      </c>
      <c r="D23" s="79" t="s">
        <v>17</v>
      </c>
      <c r="E23" s="127" t="s">
        <v>396</v>
      </c>
      <c r="F23" s="101" t="s">
        <v>140</v>
      </c>
      <c r="G23" s="165">
        <v>7</v>
      </c>
      <c r="H23" s="179">
        <v>0</v>
      </c>
      <c r="I23" s="179">
        <v>0</v>
      </c>
      <c r="J23" s="179">
        <v>6</v>
      </c>
      <c r="K23" s="179">
        <v>16</v>
      </c>
      <c r="L23" s="179">
        <v>2</v>
      </c>
      <c r="M23" s="179">
        <v>0</v>
      </c>
      <c r="N23" s="179">
        <v>4</v>
      </c>
      <c r="O23" s="179">
        <v>0</v>
      </c>
      <c r="P23" s="286">
        <v>0</v>
      </c>
      <c r="Q23" s="236">
        <f t="shared" si="0"/>
        <v>35</v>
      </c>
      <c r="R23" s="118" t="s">
        <v>435</v>
      </c>
    </row>
    <row r="24" spans="1:18" ht="30" customHeight="1">
      <c r="A24" s="76">
        <v>21</v>
      </c>
      <c r="B24" s="80" t="s">
        <v>295</v>
      </c>
      <c r="C24" s="81" t="s">
        <v>132</v>
      </c>
      <c r="D24" s="82" t="s">
        <v>22</v>
      </c>
      <c r="E24" s="189" t="s">
        <v>403</v>
      </c>
      <c r="F24" s="298" t="s">
        <v>224</v>
      </c>
      <c r="G24" s="279">
        <v>6</v>
      </c>
      <c r="H24" s="280">
        <v>1</v>
      </c>
      <c r="I24" s="280">
        <v>1</v>
      </c>
      <c r="J24" s="280">
        <v>5</v>
      </c>
      <c r="K24" s="280">
        <v>12</v>
      </c>
      <c r="L24" s="280">
        <v>2</v>
      </c>
      <c r="M24" s="280">
        <v>1</v>
      </c>
      <c r="N24" s="280">
        <v>3</v>
      </c>
      <c r="O24" s="280">
        <v>0</v>
      </c>
      <c r="P24" s="305">
        <v>4</v>
      </c>
      <c r="Q24" s="309">
        <f t="shared" si="0"/>
        <v>35</v>
      </c>
      <c r="R24" s="118" t="s">
        <v>435</v>
      </c>
    </row>
    <row r="25" spans="1:18" ht="30" customHeight="1">
      <c r="A25" s="76">
        <v>22</v>
      </c>
      <c r="B25" s="84" t="s">
        <v>87</v>
      </c>
      <c r="C25" s="85" t="s">
        <v>12</v>
      </c>
      <c r="D25" s="86" t="s">
        <v>10</v>
      </c>
      <c r="E25" s="56" t="s">
        <v>400</v>
      </c>
      <c r="F25" s="308" t="s">
        <v>171</v>
      </c>
      <c r="G25" s="165">
        <v>5</v>
      </c>
      <c r="H25" s="179">
        <v>1</v>
      </c>
      <c r="I25" s="179">
        <v>1</v>
      </c>
      <c r="J25" s="179">
        <v>3</v>
      </c>
      <c r="K25" s="179">
        <v>18</v>
      </c>
      <c r="L25" s="179">
        <v>2</v>
      </c>
      <c r="M25" s="179">
        <v>1</v>
      </c>
      <c r="N25" s="179">
        <v>2</v>
      </c>
      <c r="O25" s="179">
        <v>0</v>
      </c>
      <c r="P25" s="286">
        <v>1</v>
      </c>
      <c r="Q25" s="236">
        <f t="shared" si="0"/>
        <v>34</v>
      </c>
      <c r="R25" s="118" t="s">
        <v>435</v>
      </c>
    </row>
    <row r="26" spans="1:18" ht="30" customHeight="1">
      <c r="A26" s="76">
        <v>23</v>
      </c>
      <c r="B26" s="300" t="s">
        <v>453</v>
      </c>
      <c r="C26" s="301" t="s">
        <v>19</v>
      </c>
      <c r="D26" s="302" t="s">
        <v>139</v>
      </c>
      <c r="E26" s="303" t="s">
        <v>377</v>
      </c>
      <c r="F26" s="304" t="s">
        <v>183</v>
      </c>
      <c r="G26" s="165">
        <v>10</v>
      </c>
      <c r="H26" s="179">
        <v>6</v>
      </c>
      <c r="I26" s="179">
        <v>2</v>
      </c>
      <c r="J26" s="179">
        <v>3</v>
      </c>
      <c r="K26" s="179">
        <v>0</v>
      </c>
      <c r="L26" s="179">
        <v>0</v>
      </c>
      <c r="M26" s="179">
        <v>2</v>
      </c>
      <c r="N26" s="179">
        <v>4</v>
      </c>
      <c r="O26" s="179">
        <v>0</v>
      </c>
      <c r="P26" s="285">
        <v>7</v>
      </c>
      <c r="Q26" s="236">
        <f t="shared" si="0"/>
        <v>34</v>
      </c>
      <c r="R26" s="118" t="s">
        <v>435</v>
      </c>
    </row>
    <row r="27" spans="1:18" ht="30" customHeight="1">
      <c r="A27" s="76">
        <v>24</v>
      </c>
      <c r="B27" s="165" t="s">
        <v>40</v>
      </c>
      <c r="C27" s="179" t="s">
        <v>282</v>
      </c>
      <c r="D27" s="183" t="s">
        <v>8</v>
      </c>
      <c r="E27" s="188" t="s">
        <v>395</v>
      </c>
      <c r="F27" s="306" t="s">
        <v>241</v>
      </c>
      <c r="G27" s="165">
        <v>6</v>
      </c>
      <c r="H27" s="179">
        <v>2</v>
      </c>
      <c r="I27" s="179">
        <v>0</v>
      </c>
      <c r="J27" s="179">
        <v>7</v>
      </c>
      <c r="K27" s="179">
        <v>13</v>
      </c>
      <c r="L27" s="179">
        <v>0</v>
      </c>
      <c r="M27" s="179">
        <v>1</v>
      </c>
      <c r="N27" s="179">
        <v>4</v>
      </c>
      <c r="O27" s="179">
        <v>0</v>
      </c>
      <c r="P27" s="286">
        <v>0</v>
      </c>
      <c r="Q27" s="236">
        <f t="shared" si="0"/>
        <v>33</v>
      </c>
      <c r="R27" s="118" t="s">
        <v>435</v>
      </c>
    </row>
    <row r="28" spans="1:19" s="1" customFormat="1" ht="30" customHeight="1">
      <c r="A28" s="76">
        <v>25</v>
      </c>
      <c r="B28" s="165" t="s">
        <v>287</v>
      </c>
      <c r="C28" s="179" t="s">
        <v>235</v>
      </c>
      <c r="D28" s="183" t="s">
        <v>20</v>
      </c>
      <c r="E28" s="235" t="s">
        <v>396</v>
      </c>
      <c r="F28" s="291" t="s">
        <v>140</v>
      </c>
      <c r="G28" s="165">
        <v>8</v>
      </c>
      <c r="H28" s="179">
        <v>0</v>
      </c>
      <c r="I28" s="179">
        <v>0</v>
      </c>
      <c r="J28" s="179">
        <v>0</v>
      </c>
      <c r="K28" s="179">
        <v>14</v>
      </c>
      <c r="L28" s="179">
        <v>0</v>
      </c>
      <c r="M28" s="179">
        <v>3</v>
      </c>
      <c r="N28" s="179">
        <v>4</v>
      </c>
      <c r="O28" s="179">
        <v>0</v>
      </c>
      <c r="P28" s="183">
        <v>4</v>
      </c>
      <c r="Q28" s="220">
        <f t="shared" si="0"/>
        <v>33</v>
      </c>
      <c r="R28" s="118" t="s">
        <v>435</v>
      </c>
      <c r="S28" s="23"/>
    </row>
    <row r="29" spans="1:19" s="1" customFormat="1" ht="30" customHeight="1">
      <c r="A29" s="76">
        <v>26</v>
      </c>
      <c r="B29" s="165" t="s">
        <v>454</v>
      </c>
      <c r="C29" s="179" t="s">
        <v>455</v>
      </c>
      <c r="D29" s="183" t="s">
        <v>456</v>
      </c>
      <c r="E29" s="188" t="s">
        <v>420</v>
      </c>
      <c r="F29" s="306" t="s">
        <v>167</v>
      </c>
      <c r="G29" s="165">
        <v>6</v>
      </c>
      <c r="H29" s="179">
        <v>1</v>
      </c>
      <c r="I29" s="179">
        <v>0</v>
      </c>
      <c r="J29" s="179">
        <v>4</v>
      </c>
      <c r="K29" s="179">
        <v>17</v>
      </c>
      <c r="L29" s="179">
        <v>2</v>
      </c>
      <c r="M29" s="179">
        <v>0</v>
      </c>
      <c r="N29" s="179">
        <v>3</v>
      </c>
      <c r="O29" s="179">
        <v>0</v>
      </c>
      <c r="P29" s="114">
        <v>0</v>
      </c>
      <c r="Q29" s="220">
        <f t="shared" si="0"/>
        <v>33</v>
      </c>
      <c r="R29" s="118" t="s">
        <v>435</v>
      </c>
      <c r="S29" s="23"/>
    </row>
    <row r="30" spans="1:19" s="1" customFormat="1" ht="30" customHeight="1">
      <c r="A30" s="76">
        <v>27</v>
      </c>
      <c r="B30" s="87" t="s">
        <v>292</v>
      </c>
      <c r="C30" s="29" t="s">
        <v>86</v>
      </c>
      <c r="D30" s="38" t="s">
        <v>11</v>
      </c>
      <c r="E30" s="63" t="s">
        <v>401</v>
      </c>
      <c r="F30" s="297" t="s">
        <v>171</v>
      </c>
      <c r="G30" s="165">
        <v>3</v>
      </c>
      <c r="H30" s="179">
        <v>3</v>
      </c>
      <c r="I30" s="179">
        <v>2</v>
      </c>
      <c r="J30" s="179">
        <v>4</v>
      </c>
      <c r="K30" s="179">
        <v>10</v>
      </c>
      <c r="L30" s="179">
        <v>1</v>
      </c>
      <c r="M30" s="179">
        <v>1</v>
      </c>
      <c r="N30" s="179">
        <v>2</v>
      </c>
      <c r="O30" s="179">
        <v>0</v>
      </c>
      <c r="P30" s="183">
        <v>6</v>
      </c>
      <c r="Q30" s="220">
        <f t="shared" si="0"/>
        <v>32</v>
      </c>
      <c r="R30" s="118" t="s">
        <v>435</v>
      </c>
      <c r="S30" s="23"/>
    </row>
    <row r="31" spans="1:19" s="1" customFormat="1" ht="30" customHeight="1">
      <c r="A31" s="76">
        <v>28</v>
      </c>
      <c r="B31" s="171" t="s">
        <v>294</v>
      </c>
      <c r="C31" s="168" t="s">
        <v>15</v>
      </c>
      <c r="D31" s="184" t="s">
        <v>14</v>
      </c>
      <c r="E31" s="287" t="s">
        <v>402</v>
      </c>
      <c r="F31" s="299" t="s">
        <v>181</v>
      </c>
      <c r="G31" s="279">
        <v>8</v>
      </c>
      <c r="H31" s="280">
        <v>4</v>
      </c>
      <c r="I31" s="280">
        <v>2</v>
      </c>
      <c r="J31" s="280">
        <v>3</v>
      </c>
      <c r="K31" s="280">
        <v>0</v>
      </c>
      <c r="L31" s="280">
        <v>3</v>
      </c>
      <c r="M31" s="280">
        <v>2</v>
      </c>
      <c r="N31" s="280">
        <v>2</v>
      </c>
      <c r="O31" s="280">
        <v>2</v>
      </c>
      <c r="P31" s="281">
        <v>5</v>
      </c>
      <c r="Q31" s="282">
        <f t="shared" si="0"/>
        <v>31</v>
      </c>
      <c r="R31" s="118" t="s">
        <v>435</v>
      </c>
      <c r="S31" s="23"/>
    </row>
    <row r="32" spans="1:18" s="133" customFormat="1" ht="30" customHeight="1">
      <c r="A32" s="76">
        <v>29</v>
      </c>
      <c r="B32" s="277" t="s">
        <v>52</v>
      </c>
      <c r="C32" s="29" t="s">
        <v>23</v>
      </c>
      <c r="D32" s="38" t="s">
        <v>53</v>
      </c>
      <c r="E32" s="63" t="s">
        <v>386</v>
      </c>
      <c r="F32" s="291" t="s">
        <v>253</v>
      </c>
      <c r="G32" s="165">
        <v>6</v>
      </c>
      <c r="H32" s="179">
        <v>3</v>
      </c>
      <c r="I32" s="179">
        <v>1</v>
      </c>
      <c r="J32" s="179">
        <v>6</v>
      </c>
      <c r="K32" s="179">
        <v>3</v>
      </c>
      <c r="L32" s="179">
        <v>1</v>
      </c>
      <c r="M32" s="179">
        <v>2</v>
      </c>
      <c r="N32" s="179">
        <v>4</v>
      </c>
      <c r="O32" s="179">
        <v>0</v>
      </c>
      <c r="P32" s="286">
        <v>4</v>
      </c>
      <c r="Q32" s="236">
        <f t="shared" si="0"/>
        <v>30</v>
      </c>
      <c r="R32" s="118" t="s">
        <v>435</v>
      </c>
    </row>
    <row r="33" spans="1:18" s="292" customFormat="1" ht="30" customHeight="1">
      <c r="A33" s="76">
        <v>30</v>
      </c>
      <c r="B33" s="87" t="s">
        <v>104</v>
      </c>
      <c r="C33" s="89" t="s">
        <v>130</v>
      </c>
      <c r="D33" s="90" t="s">
        <v>37</v>
      </c>
      <c r="E33" s="76" t="s">
        <v>398</v>
      </c>
      <c r="F33" s="291" t="s">
        <v>291</v>
      </c>
      <c r="G33" s="165">
        <v>7</v>
      </c>
      <c r="H33" s="179">
        <v>3</v>
      </c>
      <c r="I33" s="179">
        <v>1</v>
      </c>
      <c r="J33" s="179">
        <v>4</v>
      </c>
      <c r="K33" s="179">
        <v>0</v>
      </c>
      <c r="L33" s="179">
        <v>2</v>
      </c>
      <c r="M33" s="179">
        <v>0</v>
      </c>
      <c r="N33" s="179">
        <v>4</v>
      </c>
      <c r="O33" s="179">
        <v>0</v>
      </c>
      <c r="P33" s="88">
        <v>0</v>
      </c>
      <c r="Q33" s="236">
        <f t="shared" si="0"/>
        <v>21</v>
      </c>
      <c r="R33" s="118" t="s">
        <v>435</v>
      </c>
    </row>
    <row r="34" spans="1:18" ht="30" customHeight="1">
      <c r="A34" s="76">
        <v>31</v>
      </c>
      <c r="B34" s="277" t="s">
        <v>281</v>
      </c>
      <c r="C34" s="29" t="s">
        <v>34</v>
      </c>
      <c r="D34" s="38" t="s">
        <v>22</v>
      </c>
      <c r="E34" s="294" t="s">
        <v>394</v>
      </c>
      <c r="F34" s="291" t="s">
        <v>201</v>
      </c>
      <c r="G34" s="165">
        <v>5</v>
      </c>
      <c r="H34" s="179">
        <v>1</v>
      </c>
      <c r="I34" s="179">
        <v>0</v>
      </c>
      <c r="J34" s="179">
        <v>3</v>
      </c>
      <c r="K34" s="179">
        <v>5</v>
      </c>
      <c r="L34" s="179">
        <v>1</v>
      </c>
      <c r="M34" s="179">
        <v>2</v>
      </c>
      <c r="N34" s="179">
        <v>4</v>
      </c>
      <c r="O34" s="179">
        <v>0</v>
      </c>
      <c r="P34" s="183">
        <v>0</v>
      </c>
      <c r="Q34" s="220">
        <f t="shared" si="0"/>
        <v>21</v>
      </c>
      <c r="R34" s="118" t="s">
        <v>435</v>
      </c>
    </row>
    <row r="35" spans="1:19" s="1" customFormat="1" ht="15">
      <c r="A35" s="59"/>
      <c r="B35" s="23"/>
      <c r="D35" s="58"/>
      <c r="E35" s="59"/>
      <c r="F35" s="256"/>
      <c r="G35" s="23"/>
      <c r="P35" s="58"/>
      <c r="Q35" s="60"/>
      <c r="R35" s="59"/>
      <c r="S35" s="23"/>
    </row>
    <row r="36" spans="1:19" s="1" customFormat="1" ht="15">
      <c r="A36" s="59"/>
      <c r="B36" s="23"/>
      <c r="D36" s="58"/>
      <c r="E36" s="59"/>
      <c r="F36" s="256"/>
      <c r="G36" s="23"/>
      <c r="P36" s="58"/>
      <c r="Q36" s="60"/>
      <c r="R36" s="59"/>
      <c r="S36" s="23"/>
    </row>
    <row r="37" spans="1:19" s="1" customFormat="1" ht="15">
      <c r="A37" s="59"/>
      <c r="B37" s="23"/>
      <c r="D37" s="58"/>
      <c r="E37" s="59"/>
      <c r="F37" s="256"/>
      <c r="G37" s="23"/>
      <c r="P37" s="58"/>
      <c r="Q37" s="60"/>
      <c r="R37" s="59"/>
      <c r="S37" s="23"/>
    </row>
    <row r="38" spans="1:19" s="1" customFormat="1" ht="15">
      <c r="A38" s="59"/>
      <c r="B38" s="23"/>
      <c r="D38" s="58"/>
      <c r="E38" s="59"/>
      <c r="F38" s="256"/>
      <c r="G38" s="23"/>
      <c r="P38" s="58"/>
      <c r="Q38" s="60"/>
      <c r="R38" s="59"/>
      <c r="S38" s="23"/>
    </row>
    <row r="39" spans="1:19" s="1" customFormat="1" ht="15">
      <c r="A39" s="59"/>
      <c r="B39" s="23"/>
      <c r="D39" s="58"/>
      <c r="E39" s="59"/>
      <c r="F39" s="256"/>
      <c r="G39" s="23"/>
      <c r="P39" s="58"/>
      <c r="Q39" s="60"/>
      <c r="R39" s="59"/>
      <c r="S39" s="23"/>
    </row>
    <row r="40" spans="1:19" s="1" customFormat="1" ht="15">
      <c r="A40" s="59"/>
      <c r="B40" s="23"/>
      <c r="D40" s="58"/>
      <c r="E40" s="59"/>
      <c r="F40" s="256"/>
      <c r="G40" s="23"/>
      <c r="P40" s="58"/>
      <c r="Q40" s="60"/>
      <c r="R40" s="59"/>
      <c r="S40" s="23"/>
    </row>
    <row r="41" spans="1:19" s="1" customFormat="1" ht="15">
      <c r="A41" s="59"/>
      <c r="B41" s="23"/>
      <c r="D41" s="58"/>
      <c r="E41" s="59"/>
      <c r="F41" s="256"/>
      <c r="G41" s="23"/>
      <c r="P41" s="58"/>
      <c r="Q41" s="60"/>
      <c r="R41" s="59"/>
      <c r="S41" s="23"/>
    </row>
    <row r="42" spans="1:19" s="1" customFormat="1" ht="15">
      <c r="A42" s="59"/>
      <c r="B42" s="23"/>
      <c r="D42" s="58"/>
      <c r="E42" s="59"/>
      <c r="F42" s="256"/>
      <c r="G42" s="23"/>
      <c r="P42" s="58"/>
      <c r="Q42" s="60"/>
      <c r="R42" s="59"/>
      <c r="S42" s="23"/>
    </row>
    <row r="43" spans="1:19" s="1" customFormat="1" ht="15">
      <c r="A43" s="59"/>
      <c r="B43" s="23"/>
      <c r="D43" s="58"/>
      <c r="E43" s="59"/>
      <c r="F43" s="256"/>
      <c r="G43" s="23"/>
      <c r="P43" s="58"/>
      <c r="Q43" s="60"/>
      <c r="R43" s="59"/>
      <c r="S43" s="23"/>
    </row>
    <row r="44" spans="1:19" s="1" customFormat="1" ht="15">
      <c r="A44" s="59"/>
      <c r="B44" s="23"/>
      <c r="D44" s="58"/>
      <c r="E44" s="59"/>
      <c r="F44" s="256"/>
      <c r="G44" s="23"/>
      <c r="P44" s="58"/>
      <c r="Q44" s="60"/>
      <c r="R44" s="59"/>
      <c r="S44" s="23"/>
    </row>
    <row r="45" spans="1:19" s="1" customFormat="1" ht="15">
      <c r="A45" s="59"/>
      <c r="B45" s="23"/>
      <c r="D45" s="58"/>
      <c r="E45" s="59"/>
      <c r="F45" s="256"/>
      <c r="G45" s="23"/>
      <c r="P45" s="58"/>
      <c r="Q45" s="60"/>
      <c r="R45" s="59"/>
      <c r="S45" s="23"/>
    </row>
    <row r="46" spans="1:19" s="1" customFormat="1" ht="15">
      <c r="A46" s="59"/>
      <c r="B46" s="23"/>
      <c r="D46" s="58"/>
      <c r="E46" s="59"/>
      <c r="F46" s="256"/>
      <c r="G46" s="23"/>
      <c r="P46" s="58"/>
      <c r="Q46" s="60"/>
      <c r="R46" s="59"/>
      <c r="S46" s="23"/>
    </row>
    <row r="47" spans="1:19" s="1" customFormat="1" ht="15">
      <c r="A47" s="59"/>
      <c r="B47" s="23"/>
      <c r="D47" s="58"/>
      <c r="E47" s="59"/>
      <c r="F47" s="256"/>
      <c r="G47" s="23"/>
      <c r="P47" s="58"/>
      <c r="Q47" s="60"/>
      <c r="R47" s="59"/>
      <c r="S47" s="23"/>
    </row>
    <row r="48" spans="1:19" s="1" customFormat="1" ht="15">
      <c r="A48" s="59"/>
      <c r="B48" s="23"/>
      <c r="D48" s="58"/>
      <c r="E48" s="59"/>
      <c r="F48" s="256"/>
      <c r="G48" s="23"/>
      <c r="P48" s="58"/>
      <c r="Q48" s="60"/>
      <c r="R48" s="59"/>
      <c r="S48" s="23"/>
    </row>
    <row r="49" spans="1:19" s="1" customFormat="1" ht="15">
      <c r="A49" s="59"/>
      <c r="B49" s="23"/>
      <c r="D49" s="58"/>
      <c r="E49" s="59"/>
      <c r="F49" s="256"/>
      <c r="G49" s="23"/>
      <c r="P49" s="58"/>
      <c r="Q49" s="60"/>
      <c r="R49" s="59"/>
      <c r="S49" s="23"/>
    </row>
    <row r="50" spans="7:15" ht="15">
      <c r="G50" s="111"/>
      <c r="H50" s="22"/>
      <c r="I50" s="22"/>
      <c r="J50" s="22"/>
      <c r="K50" s="22"/>
      <c r="L50" s="22"/>
      <c r="M50" s="22"/>
      <c r="N50" s="22"/>
      <c r="O50" s="22"/>
    </row>
    <row r="51" spans="7:15" ht="15">
      <c r="G51" s="23"/>
      <c r="H51" s="1"/>
      <c r="I51" s="1"/>
      <c r="J51" s="1"/>
      <c r="K51" s="1"/>
      <c r="L51" s="1"/>
      <c r="M51" s="1"/>
      <c r="N51" s="1"/>
      <c r="O51" s="1"/>
    </row>
    <row r="52" spans="7:15" ht="15">
      <c r="G52" s="23"/>
      <c r="H52" s="1"/>
      <c r="I52" s="1"/>
      <c r="J52" s="1"/>
      <c r="K52" s="1"/>
      <c r="L52" s="1"/>
      <c r="M52" s="1"/>
      <c r="N52" s="1"/>
      <c r="O52" s="1"/>
    </row>
  </sheetData>
  <mergeCells count="8">
    <mergeCell ref="A1:R1"/>
    <mergeCell ref="E2:E3"/>
    <mergeCell ref="F2:F3"/>
    <mergeCell ref="B2:B3"/>
    <mergeCell ref="C2:C3"/>
    <mergeCell ref="D2:D3"/>
    <mergeCell ref="A2:A3"/>
    <mergeCell ref="G2:P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10"/>
  <sheetViews>
    <sheetView tabSelected="1" zoomScalePageLayoutView="0" workbookViewId="0" topLeftCell="A1">
      <selection activeCell="T8" sqref="T8"/>
    </sheetView>
  </sheetViews>
  <sheetFormatPr defaultColWidth="9.140625" defaultRowHeight="15"/>
  <cols>
    <col min="1" max="1" width="6.57421875" style="46" customWidth="1"/>
    <col min="2" max="2" width="14.8515625" style="0" customWidth="1"/>
    <col min="3" max="3" width="12.7109375" style="0" customWidth="1"/>
    <col min="4" max="4" width="15.7109375" style="0" customWidth="1"/>
    <col min="5" max="5" width="20.57421875" style="47" customWidth="1"/>
    <col min="6" max="6" width="21.421875" style="46" customWidth="1"/>
    <col min="7" max="16" width="5.7109375" style="0" customWidth="1"/>
    <col min="17" max="17" width="7.7109375" style="46" customWidth="1"/>
    <col min="18" max="18" width="9.57421875" style="102" customWidth="1"/>
    <col min="19" max="19" width="7.7109375" style="20" customWidth="1"/>
    <col min="20" max="20" width="7.7109375" style="4" customWidth="1"/>
    <col min="21" max="22" width="9.140625" style="4" customWidth="1"/>
    <col min="23" max="31" width="9.140625" style="18" customWidth="1"/>
  </cols>
  <sheetData>
    <row r="1" spans="1:18" ht="29.25" customHeight="1">
      <c r="A1" s="433" t="s">
        <v>475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</row>
    <row r="2" spans="1:18" ht="18.75">
      <c r="A2" s="434" t="s">
        <v>413</v>
      </c>
      <c r="B2" s="435" t="s">
        <v>0</v>
      </c>
      <c r="C2" s="436" t="s">
        <v>1</v>
      </c>
      <c r="D2" s="437" t="s">
        <v>2</v>
      </c>
      <c r="E2" s="443" t="s">
        <v>382</v>
      </c>
      <c r="F2" s="438" t="s">
        <v>3</v>
      </c>
      <c r="G2" s="439" t="s">
        <v>4</v>
      </c>
      <c r="H2" s="439"/>
      <c r="I2" s="439"/>
      <c r="J2" s="439"/>
      <c r="K2" s="439"/>
      <c r="L2" s="439"/>
      <c r="M2" s="439"/>
      <c r="N2" s="439"/>
      <c r="O2" s="439"/>
      <c r="P2" s="439"/>
      <c r="Q2" s="440" t="s">
        <v>457</v>
      </c>
      <c r="R2" s="442" t="s">
        <v>5</v>
      </c>
    </row>
    <row r="3" spans="1:18" ht="15">
      <c r="A3" s="409"/>
      <c r="B3" s="435"/>
      <c r="C3" s="436"/>
      <c r="D3" s="437"/>
      <c r="E3" s="444"/>
      <c r="F3" s="438"/>
      <c r="G3" s="23">
        <v>1</v>
      </c>
      <c r="H3" s="1">
        <v>2</v>
      </c>
      <c r="I3" s="1">
        <v>3</v>
      </c>
      <c r="J3" s="1">
        <v>4</v>
      </c>
      <c r="K3" s="1">
        <v>5</v>
      </c>
      <c r="L3" s="1">
        <v>6</v>
      </c>
      <c r="M3" s="1">
        <v>7</v>
      </c>
      <c r="N3" s="1">
        <v>8</v>
      </c>
      <c r="O3" s="1">
        <v>9</v>
      </c>
      <c r="P3" s="58">
        <v>10</v>
      </c>
      <c r="Q3" s="441"/>
      <c r="R3" s="442"/>
    </row>
    <row r="4" spans="1:31" s="7" customFormat="1" ht="30" customHeight="1">
      <c r="A4" s="104">
        <v>1</v>
      </c>
      <c r="B4" s="106" t="s">
        <v>68</v>
      </c>
      <c r="C4" s="26" t="s">
        <v>29</v>
      </c>
      <c r="D4" s="37" t="s">
        <v>6</v>
      </c>
      <c r="E4" s="52" t="s">
        <v>364</v>
      </c>
      <c r="F4" s="52" t="s">
        <v>190</v>
      </c>
      <c r="G4" s="123">
        <v>9</v>
      </c>
      <c r="H4" s="9">
        <v>2</v>
      </c>
      <c r="I4" s="9">
        <v>2</v>
      </c>
      <c r="J4" s="9">
        <v>9</v>
      </c>
      <c r="K4" s="9">
        <v>19</v>
      </c>
      <c r="L4" s="9">
        <v>3</v>
      </c>
      <c r="M4" s="9">
        <v>2</v>
      </c>
      <c r="N4" s="9">
        <v>5</v>
      </c>
      <c r="O4" s="9">
        <v>2</v>
      </c>
      <c r="P4" s="244">
        <v>7</v>
      </c>
      <c r="Q4" s="246">
        <f aca="true" t="shared" si="0" ref="Q4:Q39">SUM(G4:P4)</f>
        <v>60</v>
      </c>
      <c r="R4" s="446">
        <v>1</v>
      </c>
      <c r="S4" s="123"/>
      <c r="T4" s="9"/>
      <c r="U4" s="9"/>
      <c r="V4" s="9"/>
      <c r="W4" s="10"/>
      <c r="X4" s="10"/>
      <c r="Y4" s="10"/>
      <c r="Z4" s="10"/>
      <c r="AA4" s="10"/>
      <c r="AB4" s="10"/>
      <c r="AC4" s="10"/>
      <c r="AD4" s="10"/>
      <c r="AE4" s="10"/>
    </row>
    <row r="5" spans="1:31" s="7" customFormat="1" ht="30" customHeight="1">
      <c r="A5" s="104">
        <v>2</v>
      </c>
      <c r="B5" s="106" t="s">
        <v>105</v>
      </c>
      <c r="C5" s="26" t="s">
        <v>19</v>
      </c>
      <c r="D5" s="37" t="s">
        <v>61</v>
      </c>
      <c r="E5" s="52" t="s">
        <v>369</v>
      </c>
      <c r="F5" s="53" t="s">
        <v>140</v>
      </c>
      <c r="G5" s="122">
        <v>8</v>
      </c>
      <c r="H5" s="6">
        <v>4</v>
      </c>
      <c r="I5" s="6">
        <v>1</v>
      </c>
      <c r="J5" s="6">
        <v>7</v>
      </c>
      <c r="K5" s="6">
        <v>20</v>
      </c>
      <c r="L5" s="6">
        <v>2</v>
      </c>
      <c r="M5" s="6">
        <v>4</v>
      </c>
      <c r="N5" s="6">
        <v>4</v>
      </c>
      <c r="O5" s="6">
        <v>0</v>
      </c>
      <c r="P5" s="156">
        <v>8</v>
      </c>
      <c r="Q5" s="157">
        <f t="shared" si="0"/>
        <v>58</v>
      </c>
      <c r="R5" s="446">
        <v>2</v>
      </c>
      <c r="S5" s="123"/>
      <c r="T5" s="9"/>
      <c r="U5" s="9"/>
      <c r="V5" s="9"/>
      <c r="W5" s="10"/>
      <c r="X5" s="10"/>
      <c r="Y5" s="10"/>
      <c r="Z5" s="10"/>
      <c r="AA5" s="10"/>
      <c r="AB5" s="10"/>
      <c r="AC5" s="10"/>
      <c r="AD5" s="10"/>
      <c r="AE5" s="10"/>
    </row>
    <row r="6" spans="1:31" s="7" customFormat="1" ht="30" customHeight="1">
      <c r="A6" s="104">
        <v>3</v>
      </c>
      <c r="B6" s="106" t="s">
        <v>108</v>
      </c>
      <c r="C6" s="26" t="s">
        <v>78</v>
      </c>
      <c r="D6" s="37" t="s">
        <v>30</v>
      </c>
      <c r="E6" s="53" t="s">
        <v>408</v>
      </c>
      <c r="F6" s="53" t="s">
        <v>322</v>
      </c>
      <c r="G6" s="122">
        <v>8</v>
      </c>
      <c r="H6" s="6">
        <v>5</v>
      </c>
      <c r="I6" s="6">
        <v>2</v>
      </c>
      <c r="J6" s="6">
        <v>6</v>
      </c>
      <c r="K6" s="6">
        <v>15</v>
      </c>
      <c r="L6" s="6">
        <v>2</v>
      </c>
      <c r="M6" s="6">
        <v>0</v>
      </c>
      <c r="N6" s="6">
        <v>5</v>
      </c>
      <c r="O6" s="6">
        <v>0</v>
      </c>
      <c r="P6" s="156">
        <v>13</v>
      </c>
      <c r="Q6" s="157">
        <f t="shared" si="0"/>
        <v>56</v>
      </c>
      <c r="R6" s="446">
        <v>3</v>
      </c>
      <c r="S6" s="123"/>
      <c r="T6" s="9"/>
      <c r="U6" s="9"/>
      <c r="V6" s="9"/>
      <c r="W6" s="10"/>
      <c r="X6" s="10"/>
      <c r="Y6" s="10"/>
      <c r="Z6" s="10"/>
      <c r="AA6" s="10"/>
      <c r="AB6" s="10"/>
      <c r="AC6" s="10"/>
      <c r="AD6" s="10"/>
      <c r="AE6" s="10"/>
    </row>
    <row r="7" spans="1:31" s="7" customFormat="1" ht="30" customHeight="1">
      <c r="A7" s="104">
        <v>4</v>
      </c>
      <c r="B7" s="106" t="s">
        <v>306</v>
      </c>
      <c r="C7" s="26" t="s">
        <v>12</v>
      </c>
      <c r="D7" s="37" t="s">
        <v>6</v>
      </c>
      <c r="E7" s="52" t="s">
        <v>369</v>
      </c>
      <c r="F7" s="53" t="s">
        <v>140</v>
      </c>
      <c r="G7" s="122">
        <v>5</v>
      </c>
      <c r="H7" s="6">
        <v>2</v>
      </c>
      <c r="I7" s="6">
        <v>2</v>
      </c>
      <c r="J7" s="6">
        <v>7</v>
      </c>
      <c r="K7" s="6">
        <v>19</v>
      </c>
      <c r="L7" s="6">
        <v>2</v>
      </c>
      <c r="M7" s="6">
        <v>2</v>
      </c>
      <c r="N7" s="6">
        <v>5</v>
      </c>
      <c r="O7" s="6">
        <v>2</v>
      </c>
      <c r="P7" s="156">
        <v>9</v>
      </c>
      <c r="Q7" s="157">
        <f t="shared" si="0"/>
        <v>55</v>
      </c>
      <c r="R7" s="162">
        <v>4</v>
      </c>
      <c r="S7" s="123"/>
      <c r="T7" s="9"/>
      <c r="U7" s="9"/>
      <c r="V7" s="9"/>
      <c r="W7" s="10"/>
      <c r="X7" s="10"/>
      <c r="Y7" s="10"/>
      <c r="Z7" s="10"/>
      <c r="AA7" s="10"/>
      <c r="AB7" s="10"/>
      <c r="AC7" s="10"/>
      <c r="AD7" s="10"/>
      <c r="AE7" s="10"/>
    </row>
    <row r="8" spans="1:31" s="8" customFormat="1" ht="30" customHeight="1">
      <c r="A8" s="104">
        <v>5</v>
      </c>
      <c r="B8" s="106" t="s">
        <v>69</v>
      </c>
      <c r="C8" s="26" t="s">
        <v>59</v>
      </c>
      <c r="D8" s="37" t="s">
        <v>30</v>
      </c>
      <c r="E8" s="52" t="s">
        <v>353</v>
      </c>
      <c r="F8" s="52" t="s">
        <v>162</v>
      </c>
      <c r="G8" s="122">
        <v>10</v>
      </c>
      <c r="H8" s="6">
        <v>5</v>
      </c>
      <c r="I8" s="6">
        <v>2</v>
      </c>
      <c r="J8" s="6">
        <v>6</v>
      </c>
      <c r="K8" s="6">
        <v>19</v>
      </c>
      <c r="L8" s="6">
        <v>2</v>
      </c>
      <c r="M8" s="6">
        <v>0</v>
      </c>
      <c r="N8" s="6">
        <v>5</v>
      </c>
      <c r="O8" s="6">
        <v>2</v>
      </c>
      <c r="P8" s="156">
        <v>4</v>
      </c>
      <c r="Q8" s="157">
        <f t="shared" si="0"/>
        <v>55</v>
      </c>
      <c r="R8" s="247">
        <v>4</v>
      </c>
      <c r="S8" s="123"/>
      <c r="T8" s="9"/>
      <c r="U8" s="9"/>
      <c r="V8" s="9"/>
      <c r="W8" s="10"/>
      <c r="X8" s="10"/>
      <c r="Y8" s="10"/>
      <c r="Z8" s="10"/>
      <c r="AA8" s="10"/>
      <c r="AB8" s="10"/>
      <c r="AC8" s="10"/>
      <c r="AD8" s="10"/>
      <c r="AE8" s="10"/>
    </row>
    <row r="9" spans="1:31" s="7" customFormat="1" ht="30" customHeight="1">
      <c r="A9" s="104">
        <v>6</v>
      </c>
      <c r="B9" s="255" t="s">
        <v>323</v>
      </c>
      <c r="C9" s="27" t="s">
        <v>74</v>
      </c>
      <c r="D9" s="48" t="s">
        <v>61</v>
      </c>
      <c r="E9" s="53" t="s">
        <v>408</v>
      </c>
      <c r="F9" s="53" t="s">
        <v>322</v>
      </c>
      <c r="G9" s="122">
        <v>9</v>
      </c>
      <c r="H9" s="6">
        <v>5</v>
      </c>
      <c r="I9" s="6">
        <v>2</v>
      </c>
      <c r="J9" s="6">
        <v>7</v>
      </c>
      <c r="K9" s="6">
        <v>20</v>
      </c>
      <c r="L9" s="6">
        <v>2</v>
      </c>
      <c r="M9" s="6">
        <v>2</v>
      </c>
      <c r="N9" s="6">
        <v>5</v>
      </c>
      <c r="O9" s="6">
        <v>0</v>
      </c>
      <c r="P9" s="156">
        <v>1</v>
      </c>
      <c r="Q9" s="157">
        <f t="shared" si="0"/>
        <v>53</v>
      </c>
      <c r="R9" s="162">
        <v>5</v>
      </c>
      <c r="S9" s="123"/>
      <c r="T9" s="9"/>
      <c r="U9" s="9"/>
      <c r="V9" s="9"/>
      <c r="W9" s="10"/>
      <c r="X9" s="10"/>
      <c r="Y9" s="10"/>
      <c r="Z9" s="10"/>
      <c r="AA9" s="10"/>
      <c r="AB9" s="10"/>
      <c r="AC9" s="10"/>
      <c r="AD9" s="10"/>
      <c r="AE9" s="10"/>
    </row>
    <row r="10" spans="1:31" s="7" customFormat="1" ht="30" customHeight="1">
      <c r="A10" s="104">
        <v>7</v>
      </c>
      <c r="B10" s="113" t="s">
        <v>331</v>
      </c>
      <c r="C10" s="28" t="s">
        <v>75</v>
      </c>
      <c r="D10" s="50" t="s">
        <v>76</v>
      </c>
      <c r="E10" s="53" t="s">
        <v>410</v>
      </c>
      <c r="F10" s="53" t="s">
        <v>197</v>
      </c>
      <c r="G10" s="123">
        <v>8</v>
      </c>
      <c r="H10" s="9">
        <v>2</v>
      </c>
      <c r="I10" s="9">
        <v>0</v>
      </c>
      <c r="J10" s="9">
        <v>7</v>
      </c>
      <c r="K10" s="9">
        <v>18</v>
      </c>
      <c r="L10" s="9">
        <v>3</v>
      </c>
      <c r="M10" s="9">
        <v>0</v>
      </c>
      <c r="N10" s="9">
        <v>5</v>
      </c>
      <c r="O10" s="9">
        <v>0</v>
      </c>
      <c r="P10" s="244">
        <v>7</v>
      </c>
      <c r="Q10" s="246">
        <f t="shared" si="0"/>
        <v>50</v>
      </c>
      <c r="R10" s="162">
        <v>6</v>
      </c>
      <c r="S10" s="123"/>
      <c r="T10" s="9"/>
      <c r="U10" s="9"/>
      <c r="V10" s="9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s="7" customFormat="1" ht="30" customHeight="1">
      <c r="A11" s="104">
        <v>8</v>
      </c>
      <c r="B11" s="266" t="s">
        <v>459</v>
      </c>
      <c r="C11" s="227" t="s">
        <v>19</v>
      </c>
      <c r="D11" s="267" t="s">
        <v>50</v>
      </c>
      <c r="E11" s="323" t="s">
        <v>476</v>
      </c>
      <c r="F11" s="323" t="s">
        <v>460</v>
      </c>
      <c r="G11" s="312">
        <v>7</v>
      </c>
      <c r="H11" s="150">
        <v>3</v>
      </c>
      <c r="I11" s="150">
        <v>2</v>
      </c>
      <c r="J11" s="150">
        <v>7</v>
      </c>
      <c r="K11" s="150">
        <v>18</v>
      </c>
      <c r="L11" s="150">
        <v>3</v>
      </c>
      <c r="M11" s="150">
        <v>0</v>
      </c>
      <c r="N11" s="150">
        <v>5</v>
      </c>
      <c r="O11" s="150">
        <v>2</v>
      </c>
      <c r="P11" s="313">
        <v>1</v>
      </c>
      <c r="Q11" s="314">
        <f t="shared" si="0"/>
        <v>48</v>
      </c>
      <c r="R11" s="162">
        <v>7</v>
      </c>
      <c r="S11" s="123"/>
      <c r="T11" s="9"/>
      <c r="U11" s="9"/>
      <c r="V11" s="9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s="7" customFormat="1" ht="30" customHeight="1">
      <c r="A12" s="104">
        <v>9</v>
      </c>
      <c r="B12" s="108" t="s">
        <v>66</v>
      </c>
      <c r="C12" s="32" t="s">
        <v>19</v>
      </c>
      <c r="D12" s="51" t="s">
        <v>6</v>
      </c>
      <c r="E12" s="57" t="s">
        <v>369</v>
      </c>
      <c r="F12" s="54" t="s">
        <v>140</v>
      </c>
      <c r="G12" s="122">
        <v>6</v>
      </c>
      <c r="H12" s="6">
        <v>3</v>
      </c>
      <c r="I12" s="6">
        <v>0</v>
      </c>
      <c r="J12" s="6">
        <v>6</v>
      </c>
      <c r="K12" s="6">
        <v>14</v>
      </c>
      <c r="L12" s="6">
        <v>2</v>
      </c>
      <c r="M12" s="6">
        <v>2</v>
      </c>
      <c r="N12" s="6">
        <v>5</v>
      </c>
      <c r="O12" s="6">
        <v>0</v>
      </c>
      <c r="P12" s="156">
        <v>9</v>
      </c>
      <c r="Q12" s="157">
        <f t="shared" si="0"/>
        <v>47</v>
      </c>
      <c r="R12" s="162">
        <v>8</v>
      </c>
      <c r="S12" s="123"/>
      <c r="T12" s="9"/>
      <c r="U12" s="9"/>
      <c r="V12" s="9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s="7" customFormat="1" ht="30" customHeight="1">
      <c r="A13" s="104">
        <v>10</v>
      </c>
      <c r="B13" s="108" t="s">
        <v>64</v>
      </c>
      <c r="C13" s="32" t="s">
        <v>210</v>
      </c>
      <c r="D13" s="51" t="s">
        <v>305</v>
      </c>
      <c r="E13" s="57" t="s">
        <v>395</v>
      </c>
      <c r="F13" s="57" t="s">
        <v>241</v>
      </c>
      <c r="G13" s="122">
        <v>6</v>
      </c>
      <c r="H13" s="6">
        <v>3</v>
      </c>
      <c r="I13" s="6">
        <v>0</v>
      </c>
      <c r="J13" s="6">
        <v>6</v>
      </c>
      <c r="K13" s="6">
        <v>13</v>
      </c>
      <c r="L13" s="6">
        <v>3</v>
      </c>
      <c r="M13" s="6">
        <v>3</v>
      </c>
      <c r="N13" s="6">
        <v>5</v>
      </c>
      <c r="O13" s="6">
        <v>2</v>
      </c>
      <c r="P13" s="156">
        <v>5</v>
      </c>
      <c r="Q13" s="157">
        <f t="shared" si="0"/>
        <v>46</v>
      </c>
      <c r="R13" s="162">
        <v>9</v>
      </c>
      <c r="S13" s="123"/>
      <c r="T13" s="9"/>
      <c r="U13" s="9"/>
      <c r="V13" s="9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s="7" customFormat="1" ht="30" customHeight="1">
      <c r="A14" s="104">
        <v>11</v>
      </c>
      <c r="B14" s="107" t="s">
        <v>58</v>
      </c>
      <c r="C14" s="24" t="s">
        <v>9</v>
      </c>
      <c r="D14" s="36" t="s">
        <v>57</v>
      </c>
      <c r="E14" s="54" t="s">
        <v>401</v>
      </c>
      <c r="F14" s="55" t="s">
        <v>171</v>
      </c>
      <c r="G14" s="122">
        <v>6</v>
      </c>
      <c r="H14" s="6">
        <v>2</v>
      </c>
      <c r="I14" s="6">
        <v>2</v>
      </c>
      <c r="J14" s="6">
        <v>6</v>
      </c>
      <c r="K14" s="6">
        <v>13</v>
      </c>
      <c r="L14" s="6">
        <v>1</v>
      </c>
      <c r="M14" s="6">
        <v>2</v>
      </c>
      <c r="N14" s="6">
        <v>2</v>
      </c>
      <c r="O14" s="6">
        <v>2</v>
      </c>
      <c r="P14" s="156">
        <v>9</v>
      </c>
      <c r="Q14" s="157">
        <f t="shared" si="0"/>
        <v>45</v>
      </c>
      <c r="R14" s="162">
        <v>10</v>
      </c>
      <c r="S14" s="123"/>
      <c r="T14" s="9"/>
      <c r="U14" s="9"/>
      <c r="V14" s="9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s="7" customFormat="1" ht="30" customHeight="1">
      <c r="A15" s="104">
        <v>12</v>
      </c>
      <c r="B15" s="115" t="s">
        <v>462</v>
      </c>
      <c r="C15" s="21" t="s">
        <v>36</v>
      </c>
      <c r="D15" s="114" t="s">
        <v>6</v>
      </c>
      <c r="E15" s="118" t="s">
        <v>451</v>
      </c>
      <c r="F15" s="118" t="s">
        <v>345</v>
      </c>
      <c r="G15" s="312">
        <v>6</v>
      </c>
      <c r="H15" s="150">
        <v>3</v>
      </c>
      <c r="I15" s="150">
        <v>2</v>
      </c>
      <c r="J15" s="150">
        <v>5</v>
      </c>
      <c r="K15" s="150">
        <v>17</v>
      </c>
      <c r="L15" s="150">
        <v>1</v>
      </c>
      <c r="M15" s="150">
        <v>1</v>
      </c>
      <c r="N15" s="150">
        <v>4</v>
      </c>
      <c r="O15" s="150">
        <v>1</v>
      </c>
      <c r="P15" s="313">
        <v>4</v>
      </c>
      <c r="Q15" s="314">
        <f t="shared" si="0"/>
        <v>44</v>
      </c>
      <c r="R15" s="162" t="s">
        <v>435</v>
      </c>
      <c r="S15" s="123"/>
      <c r="T15" s="9"/>
      <c r="U15" s="9"/>
      <c r="V15" s="9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s="7" customFormat="1" ht="30" customHeight="1">
      <c r="A16" s="104">
        <v>13</v>
      </c>
      <c r="B16" s="318" t="s">
        <v>307</v>
      </c>
      <c r="C16" s="320" t="s">
        <v>308</v>
      </c>
      <c r="D16" s="322" t="s">
        <v>27</v>
      </c>
      <c r="E16" s="57" t="s">
        <v>369</v>
      </c>
      <c r="F16" s="265" t="s">
        <v>140</v>
      </c>
      <c r="G16" s="122">
        <v>5</v>
      </c>
      <c r="H16" s="6">
        <v>4</v>
      </c>
      <c r="I16" s="6">
        <v>0</v>
      </c>
      <c r="J16" s="6">
        <v>6</v>
      </c>
      <c r="K16" s="6">
        <v>12</v>
      </c>
      <c r="L16" s="6">
        <v>2</v>
      </c>
      <c r="M16" s="6">
        <v>2</v>
      </c>
      <c r="N16" s="6">
        <v>2</v>
      </c>
      <c r="O16" s="6">
        <v>1</v>
      </c>
      <c r="P16" s="156">
        <v>8</v>
      </c>
      <c r="Q16" s="157">
        <f t="shared" si="0"/>
        <v>42</v>
      </c>
      <c r="R16" s="162" t="s">
        <v>435</v>
      </c>
      <c r="S16" s="123"/>
      <c r="T16" s="9"/>
      <c r="U16" s="9"/>
      <c r="V16" s="9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s="8" customFormat="1" ht="30" customHeight="1">
      <c r="A17" s="104">
        <v>14</v>
      </c>
      <c r="B17" s="317" t="s">
        <v>332</v>
      </c>
      <c r="C17" s="319" t="s">
        <v>34</v>
      </c>
      <c r="D17" s="321" t="s">
        <v>50</v>
      </c>
      <c r="E17" s="53" t="s">
        <v>410</v>
      </c>
      <c r="F17" s="325" t="s">
        <v>197</v>
      </c>
      <c r="G17" s="123">
        <v>6</v>
      </c>
      <c r="H17" s="9">
        <v>2</v>
      </c>
      <c r="I17" s="9">
        <v>0</v>
      </c>
      <c r="J17" s="9">
        <v>7</v>
      </c>
      <c r="K17" s="9">
        <v>18</v>
      </c>
      <c r="L17" s="9">
        <v>1</v>
      </c>
      <c r="M17" s="9">
        <v>0</v>
      </c>
      <c r="N17" s="9">
        <v>4</v>
      </c>
      <c r="O17" s="9">
        <v>0</v>
      </c>
      <c r="P17" s="244">
        <v>4</v>
      </c>
      <c r="Q17" s="246">
        <f t="shared" si="0"/>
        <v>42</v>
      </c>
      <c r="R17" s="162" t="s">
        <v>435</v>
      </c>
      <c r="S17" s="123"/>
      <c r="T17" s="9"/>
      <c r="U17" s="9"/>
      <c r="V17" s="9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s="8" customFormat="1" ht="30" customHeight="1">
      <c r="A18" s="104">
        <v>15</v>
      </c>
      <c r="B18" s="115" t="s">
        <v>463</v>
      </c>
      <c r="C18" s="21" t="s">
        <v>12</v>
      </c>
      <c r="D18" s="114" t="s">
        <v>71</v>
      </c>
      <c r="E18" s="118" t="s">
        <v>451</v>
      </c>
      <c r="F18" s="118" t="s">
        <v>345</v>
      </c>
      <c r="G18" s="123">
        <v>5</v>
      </c>
      <c r="H18" s="9">
        <v>4</v>
      </c>
      <c r="I18" s="9">
        <v>1</v>
      </c>
      <c r="J18" s="9">
        <v>4</v>
      </c>
      <c r="K18" s="9">
        <v>19</v>
      </c>
      <c r="L18" s="9">
        <v>1</v>
      </c>
      <c r="M18" s="9">
        <v>0</v>
      </c>
      <c r="N18" s="9">
        <v>5</v>
      </c>
      <c r="O18" s="9">
        <v>2</v>
      </c>
      <c r="P18" s="244">
        <v>1</v>
      </c>
      <c r="Q18" s="246">
        <f t="shared" si="0"/>
        <v>42</v>
      </c>
      <c r="R18" s="162" t="s">
        <v>435</v>
      </c>
      <c r="S18" s="123"/>
      <c r="T18" s="9"/>
      <c r="U18" s="9"/>
      <c r="V18" s="9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s="8" customFormat="1" ht="30" customHeight="1">
      <c r="A19" s="104">
        <v>16</v>
      </c>
      <c r="B19" s="106" t="s">
        <v>300</v>
      </c>
      <c r="C19" s="26" t="s">
        <v>89</v>
      </c>
      <c r="D19" s="37" t="s">
        <v>301</v>
      </c>
      <c r="E19" s="52" t="s">
        <v>404</v>
      </c>
      <c r="F19" s="52" t="s">
        <v>241</v>
      </c>
      <c r="G19" s="122">
        <v>6</v>
      </c>
      <c r="H19" s="6">
        <v>2</v>
      </c>
      <c r="I19" s="6">
        <v>1</v>
      </c>
      <c r="J19" s="6">
        <v>5</v>
      </c>
      <c r="K19" s="6">
        <v>14</v>
      </c>
      <c r="L19" s="6">
        <v>3</v>
      </c>
      <c r="M19" s="6">
        <v>0</v>
      </c>
      <c r="N19" s="6">
        <v>5</v>
      </c>
      <c r="O19" s="6">
        <v>2</v>
      </c>
      <c r="P19" s="156">
        <v>3</v>
      </c>
      <c r="Q19" s="157">
        <f t="shared" si="0"/>
        <v>41</v>
      </c>
      <c r="R19" s="162" t="s">
        <v>435</v>
      </c>
      <c r="S19" s="123"/>
      <c r="T19" s="9"/>
      <c r="U19" s="9"/>
      <c r="V19" s="9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s="7" customFormat="1" ht="30" customHeight="1">
      <c r="A20" s="104">
        <v>17</v>
      </c>
      <c r="B20" s="108" t="s">
        <v>62</v>
      </c>
      <c r="C20" s="32" t="s">
        <v>63</v>
      </c>
      <c r="D20" s="51" t="s">
        <v>205</v>
      </c>
      <c r="E20" s="57" t="s">
        <v>404</v>
      </c>
      <c r="F20" s="57" t="s">
        <v>241</v>
      </c>
      <c r="G20" s="122">
        <v>6</v>
      </c>
      <c r="H20" s="6">
        <v>0</v>
      </c>
      <c r="I20" s="6">
        <v>0</v>
      </c>
      <c r="J20" s="6">
        <v>6</v>
      </c>
      <c r="K20" s="6">
        <v>18</v>
      </c>
      <c r="L20" s="6">
        <v>3</v>
      </c>
      <c r="M20" s="6">
        <v>0</v>
      </c>
      <c r="N20" s="6">
        <v>4</v>
      </c>
      <c r="O20" s="6">
        <v>2</v>
      </c>
      <c r="P20" s="156">
        <v>2</v>
      </c>
      <c r="Q20" s="157">
        <f t="shared" si="0"/>
        <v>41</v>
      </c>
      <c r="R20" s="162" t="s">
        <v>435</v>
      </c>
      <c r="S20" s="123"/>
      <c r="T20" s="9"/>
      <c r="U20" s="9"/>
      <c r="V20" s="9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s="7" customFormat="1" ht="30" customHeight="1">
      <c r="A21" s="104">
        <v>18</v>
      </c>
      <c r="B21" s="31" t="s">
        <v>311</v>
      </c>
      <c r="C21" s="31" t="s">
        <v>312</v>
      </c>
      <c r="D21" s="31" t="s">
        <v>313</v>
      </c>
      <c r="E21" s="117" t="s">
        <v>351</v>
      </c>
      <c r="F21" s="117" t="s">
        <v>159</v>
      </c>
      <c r="G21" s="122">
        <v>5</v>
      </c>
      <c r="H21" s="6">
        <v>3</v>
      </c>
      <c r="I21" s="6">
        <v>0</v>
      </c>
      <c r="J21" s="6">
        <v>4</v>
      </c>
      <c r="K21" s="6">
        <v>20</v>
      </c>
      <c r="L21" s="6">
        <v>1</v>
      </c>
      <c r="M21" s="6">
        <v>0</v>
      </c>
      <c r="N21" s="6">
        <v>0</v>
      </c>
      <c r="O21" s="6">
        <v>2</v>
      </c>
      <c r="P21" s="156">
        <v>6</v>
      </c>
      <c r="Q21" s="157">
        <f t="shared" si="0"/>
        <v>41</v>
      </c>
      <c r="R21" s="162" t="s">
        <v>435</v>
      </c>
      <c r="S21" s="123"/>
      <c r="T21" s="9"/>
      <c r="U21" s="9"/>
      <c r="V21" s="9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s="7" customFormat="1" ht="30" customHeight="1">
      <c r="A22" s="104">
        <v>19</v>
      </c>
      <c r="B22" s="261" t="s">
        <v>309</v>
      </c>
      <c r="C22" s="262" t="s">
        <v>38</v>
      </c>
      <c r="D22" s="263" t="s">
        <v>109</v>
      </c>
      <c r="E22" s="53" t="s">
        <v>405</v>
      </c>
      <c r="F22" s="53" t="s">
        <v>253</v>
      </c>
      <c r="G22" s="122">
        <v>5</v>
      </c>
      <c r="H22" s="6">
        <v>1</v>
      </c>
      <c r="I22" s="6">
        <v>2</v>
      </c>
      <c r="J22" s="6">
        <v>6</v>
      </c>
      <c r="K22" s="6">
        <v>15</v>
      </c>
      <c r="L22" s="6">
        <v>1</v>
      </c>
      <c r="M22" s="6">
        <v>0</v>
      </c>
      <c r="N22" s="6">
        <v>5</v>
      </c>
      <c r="O22" s="6">
        <v>2</v>
      </c>
      <c r="P22" s="156">
        <v>0</v>
      </c>
      <c r="Q22" s="157">
        <f t="shared" si="0"/>
        <v>37</v>
      </c>
      <c r="R22" s="162" t="s">
        <v>435</v>
      </c>
      <c r="S22" s="123"/>
      <c r="T22" s="9"/>
      <c r="U22" s="9"/>
      <c r="V22" s="9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s="7" customFormat="1" ht="30" customHeight="1">
      <c r="A23" s="104">
        <v>20</v>
      </c>
      <c r="B23" s="107" t="s">
        <v>315</v>
      </c>
      <c r="C23" s="25" t="s">
        <v>242</v>
      </c>
      <c r="D23" s="34" t="s">
        <v>244</v>
      </c>
      <c r="E23" s="104" t="s">
        <v>351</v>
      </c>
      <c r="F23" s="104" t="s">
        <v>159</v>
      </c>
      <c r="G23" s="122">
        <v>5</v>
      </c>
      <c r="H23" s="6">
        <v>0</v>
      </c>
      <c r="I23" s="6">
        <v>0</v>
      </c>
      <c r="J23" s="6">
        <v>7</v>
      </c>
      <c r="K23" s="6">
        <v>13</v>
      </c>
      <c r="L23" s="6">
        <v>1</v>
      </c>
      <c r="M23" s="6">
        <v>2</v>
      </c>
      <c r="N23" s="6">
        <v>4</v>
      </c>
      <c r="O23" s="6">
        <v>0</v>
      </c>
      <c r="P23" s="156">
        <v>5</v>
      </c>
      <c r="Q23" s="157">
        <f t="shared" si="0"/>
        <v>37</v>
      </c>
      <c r="R23" s="162" t="s">
        <v>435</v>
      </c>
      <c r="S23" s="123"/>
      <c r="T23" s="9"/>
      <c r="U23" s="9"/>
      <c r="V23" s="9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s="8" customFormat="1" ht="30" customHeight="1">
      <c r="A24" s="104">
        <v>21</v>
      </c>
      <c r="B24" s="115" t="s">
        <v>458</v>
      </c>
      <c r="C24" s="21" t="s">
        <v>70</v>
      </c>
      <c r="D24" s="114" t="s">
        <v>71</v>
      </c>
      <c r="E24" s="118" t="s">
        <v>399</v>
      </c>
      <c r="F24" s="118" t="s">
        <v>291</v>
      </c>
      <c r="G24" s="312">
        <v>5</v>
      </c>
      <c r="H24" s="150">
        <v>2</v>
      </c>
      <c r="I24" s="150">
        <v>0</v>
      </c>
      <c r="J24" s="150">
        <v>6</v>
      </c>
      <c r="K24" s="150">
        <v>17</v>
      </c>
      <c r="L24" s="150">
        <v>1</v>
      </c>
      <c r="M24" s="150">
        <v>0</v>
      </c>
      <c r="N24" s="150">
        <v>4</v>
      </c>
      <c r="O24" s="150">
        <v>2</v>
      </c>
      <c r="P24" s="313">
        <v>0</v>
      </c>
      <c r="Q24" s="314">
        <f t="shared" si="0"/>
        <v>37</v>
      </c>
      <c r="R24" s="162" t="s">
        <v>435</v>
      </c>
      <c r="S24" s="123"/>
      <c r="T24" s="9"/>
      <c r="U24" s="9"/>
      <c r="V24" s="9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s="7" customFormat="1" ht="30" customHeight="1">
      <c r="A25" s="104">
        <v>22</v>
      </c>
      <c r="B25" s="115" t="s">
        <v>464</v>
      </c>
      <c r="C25" s="21" t="s">
        <v>18</v>
      </c>
      <c r="D25" s="114" t="s">
        <v>465</v>
      </c>
      <c r="E25" s="118" t="s">
        <v>466</v>
      </c>
      <c r="F25" s="118" t="s">
        <v>467</v>
      </c>
      <c r="G25" s="123">
        <v>7</v>
      </c>
      <c r="H25" s="9">
        <v>0</v>
      </c>
      <c r="I25" s="9">
        <v>1</v>
      </c>
      <c r="J25" s="9">
        <v>3</v>
      </c>
      <c r="K25" s="9">
        <v>12</v>
      </c>
      <c r="L25" s="9">
        <v>2</v>
      </c>
      <c r="M25" s="9">
        <v>0</v>
      </c>
      <c r="N25" s="9">
        <v>5</v>
      </c>
      <c r="O25" s="9">
        <v>1</v>
      </c>
      <c r="P25" s="244">
        <v>6</v>
      </c>
      <c r="Q25" s="246">
        <f t="shared" si="0"/>
        <v>37</v>
      </c>
      <c r="R25" s="162" t="s">
        <v>435</v>
      </c>
      <c r="S25" s="123"/>
      <c r="T25" s="9"/>
      <c r="U25" s="9"/>
      <c r="V25" s="9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s="8" customFormat="1" ht="30" customHeight="1">
      <c r="A26" s="104">
        <v>23</v>
      </c>
      <c r="B26" s="115" t="s">
        <v>468</v>
      </c>
      <c r="C26" s="21" t="s">
        <v>469</v>
      </c>
      <c r="D26" s="114" t="s">
        <v>17</v>
      </c>
      <c r="E26" s="118" t="s">
        <v>389</v>
      </c>
      <c r="F26" s="118" t="s">
        <v>263</v>
      </c>
      <c r="G26" s="123">
        <v>7</v>
      </c>
      <c r="H26" s="9">
        <v>1</v>
      </c>
      <c r="I26" s="9">
        <v>1</v>
      </c>
      <c r="J26" s="9">
        <v>4</v>
      </c>
      <c r="K26" s="9">
        <v>15</v>
      </c>
      <c r="L26" s="9">
        <v>2</v>
      </c>
      <c r="M26" s="9">
        <v>0</v>
      </c>
      <c r="N26" s="9">
        <v>5</v>
      </c>
      <c r="O26" s="9">
        <v>2</v>
      </c>
      <c r="P26" s="244">
        <v>0</v>
      </c>
      <c r="Q26" s="246">
        <f t="shared" si="0"/>
        <v>37</v>
      </c>
      <c r="R26" s="162" t="s">
        <v>435</v>
      </c>
      <c r="S26" s="123"/>
      <c r="T26" s="9"/>
      <c r="U26" s="9"/>
      <c r="V26" s="9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s="8" customFormat="1" ht="30" customHeight="1">
      <c r="A27" s="104">
        <v>24</v>
      </c>
      <c r="B27" s="108" t="s">
        <v>320</v>
      </c>
      <c r="C27" s="32" t="s">
        <v>321</v>
      </c>
      <c r="D27" s="51" t="s">
        <v>6</v>
      </c>
      <c r="E27" s="57" t="s">
        <v>402</v>
      </c>
      <c r="F27" s="57" t="s">
        <v>181</v>
      </c>
      <c r="G27" s="122">
        <v>7</v>
      </c>
      <c r="H27" s="6">
        <v>2</v>
      </c>
      <c r="I27" s="6">
        <v>0</v>
      </c>
      <c r="J27" s="6">
        <v>3</v>
      </c>
      <c r="K27" s="6">
        <v>15</v>
      </c>
      <c r="L27" s="6">
        <v>2</v>
      </c>
      <c r="M27" s="6">
        <v>0</v>
      </c>
      <c r="N27" s="6">
        <v>2</v>
      </c>
      <c r="O27" s="6">
        <v>0</v>
      </c>
      <c r="P27" s="156">
        <v>5</v>
      </c>
      <c r="Q27" s="157">
        <f t="shared" si="0"/>
        <v>36</v>
      </c>
      <c r="R27" s="162" t="s">
        <v>435</v>
      </c>
      <c r="S27" s="123"/>
      <c r="T27" s="9"/>
      <c r="U27" s="9"/>
      <c r="V27" s="9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s="7" customFormat="1" ht="30" customHeight="1">
      <c r="A28" s="104">
        <v>25</v>
      </c>
      <c r="B28" s="107" t="s">
        <v>310</v>
      </c>
      <c r="C28" s="25" t="s">
        <v>7</v>
      </c>
      <c r="D28" s="34" t="s">
        <v>50</v>
      </c>
      <c r="E28" s="104" t="s">
        <v>351</v>
      </c>
      <c r="F28" s="104" t="s">
        <v>159</v>
      </c>
      <c r="G28" s="122">
        <v>6</v>
      </c>
      <c r="H28" s="6">
        <v>1</v>
      </c>
      <c r="I28" s="6">
        <v>0</v>
      </c>
      <c r="J28" s="6">
        <v>6</v>
      </c>
      <c r="K28" s="6">
        <v>8</v>
      </c>
      <c r="L28" s="6">
        <v>0</v>
      </c>
      <c r="M28" s="6">
        <v>3</v>
      </c>
      <c r="N28" s="6">
        <v>4</v>
      </c>
      <c r="O28" s="6">
        <v>0</v>
      </c>
      <c r="P28" s="156">
        <v>7</v>
      </c>
      <c r="Q28" s="157">
        <f t="shared" si="0"/>
        <v>35</v>
      </c>
      <c r="R28" s="162" t="s">
        <v>435</v>
      </c>
      <c r="S28" s="123"/>
      <c r="T28" s="9"/>
      <c r="U28" s="9"/>
      <c r="V28" s="9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s="7" customFormat="1" ht="30" customHeight="1">
      <c r="A29" s="104">
        <v>26</v>
      </c>
      <c r="B29" s="107" t="s">
        <v>327</v>
      </c>
      <c r="C29" s="25" t="s">
        <v>59</v>
      </c>
      <c r="D29" s="34" t="s">
        <v>81</v>
      </c>
      <c r="E29" s="116" t="s">
        <v>392</v>
      </c>
      <c r="F29" s="54" t="s">
        <v>183</v>
      </c>
      <c r="G29" s="123">
        <v>5</v>
      </c>
      <c r="H29" s="9">
        <v>3</v>
      </c>
      <c r="I29" s="9">
        <v>0</v>
      </c>
      <c r="J29" s="9">
        <v>5</v>
      </c>
      <c r="K29" s="9">
        <v>17</v>
      </c>
      <c r="L29" s="9">
        <v>1</v>
      </c>
      <c r="M29" s="9">
        <v>0</v>
      </c>
      <c r="N29" s="9">
        <v>4</v>
      </c>
      <c r="O29" s="9">
        <v>0</v>
      </c>
      <c r="P29" s="244">
        <v>0</v>
      </c>
      <c r="Q29" s="246">
        <f t="shared" si="0"/>
        <v>35</v>
      </c>
      <c r="R29" s="162" t="s">
        <v>435</v>
      </c>
      <c r="S29" s="123"/>
      <c r="T29" s="9"/>
      <c r="U29" s="9"/>
      <c r="V29" s="9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7" customFormat="1" ht="30" customHeight="1">
      <c r="A30" s="104">
        <v>27</v>
      </c>
      <c r="B30" s="261" t="s">
        <v>328</v>
      </c>
      <c r="C30" s="262" t="s">
        <v>329</v>
      </c>
      <c r="D30" s="263" t="s">
        <v>116</v>
      </c>
      <c r="E30" s="53" t="s">
        <v>409</v>
      </c>
      <c r="F30" s="53" t="s">
        <v>187</v>
      </c>
      <c r="G30" s="123">
        <v>5</v>
      </c>
      <c r="H30" s="9">
        <v>2</v>
      </c>
      <c r="I30" s="9">
        <v>1</v>
      </c>
      <c r="J30" s="9">
        <v>6</v>
      </c>
      <c r="K30" s="9">
        <v>15</v>
      </c>
      <c r="L30" s="9">
        <v>2</v>
      </c>
      <c r="M30" s="9">
        <v>0</v>
      </c>
      <c r="N30" s="9">
        <v>4</v>
      </c>
      <c r="O30" s="9">
        <v>0</v>
      </c>
      <c r="P30" s="244">
        <v>0</v>
      </c>
      <c r="Q30" s="246">
        <f t="shared" si="0"/>
        <v>35</v>
      </c>
      <c r="R30" s="162" t="s">
        <v>435</v>
      </c>
      <c r="S30" s="123"/>
      <c r="T30" s="9"/>
      <c r="U30" s="9"/>
      <c r="V30" s="9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s="7" customFormat="1" ht="30" customHeight="1">
      <c r="A31" s="104">
        <v>28</v>
      </c>
      <c r="B31" s="115" t="s">
        <v>461</v>
      </c>
      <c r="C31" s="21" t="s">
        <v>31</v>
      </c>
      <c r="D31" s="114" t="s">
        <v>60</v>
      </c>
      <c r="E31" s="118" t="s">
        <v>444</v>
      </c>
      <c r="F31" s="118" t="s">
        <v>338</v>
      </c>
      <c r="G31" s="312">
        <v>5</v>
      </c>
      <c r="H31" s="150">
        <v>3</v>
      </c>
      <c r="I31" s="150">
        <v>1</v>
      </c>
      <c r="J31" s="150">
        <v>6</v>
      </c>
      <c r="K31" s="150">
        <v>12</v>
      </c>
      <c r="L31" s="150">
        <v>2</v>
      </c>
      <c r="M31" s="150">
        <v>1</v>
      </c>
      <c r="N31" s="150">
        <v>4</v>
      </c>
      <c r="O31" s="150">
        <v>1</v>
      </c>
      <c r="P31" s="313">
        <v>0</v>
      </c>
      <c r="Q31" s="314">
        <f t="shared" si="0"/>
        <v>35</v>
      </c>
      <c r="R31" s="162" t="s">
        <v>435</v>
      </c>
      <c r="S31" s="123"/>
      <c r="T31" s="9"/>
      <c r="U31" s="9"/>
      <c r="V31" s="9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s="7" customFormat="1" ht="30" customHeight="1">
      <c r="A32" s="104">
        <v>29</v>
      </c>
      <c r="B32" s="108" t="s">
        <v>302</v>
      </c>
      <c r="C32" s="32" t="s">
        <v>303</v>
      </c>
      <c r="D32" s="51" t="s">
        <v>304</v>
      </c>
      <c r="E32" s="57" t="s">
        <v>395</v>
      </c>
      <c r="F32" s="57" t="s">
        <v>241</v>
      </c>
      <c r="G32" s="122">
        <v>8</v>
      </c>
      <c r="H32" s="6">
        <v>1</v>
      </c>
      <c r="I32" s="6">
        <v>1</v>
      </c>
      <c r="J32" s="6">
        <v>3</v>
      </c>
      <c r="K32" s="6">
        <v>13</v>
      </c>
      <c r="L32" s="6">
        <v>0</v>
      </c>
      <c r="M32" s="6">
        <v>1</v>
      </c>
      <c r="N32" s="6">
        <v>5</v>
      </c>
      <c r="O32" s="6">
        <v>2</v>
      </c>
      <c r="P32" s="156">
        <v>0</v>
      </c>
      <c r="Q32" s="157">
        <f t="shared" si="0"/>
        <v>34</v>
      </c>
      <c r="R32" s="162" t="s">
        <v>435</v>
      </c>
      <c r="S32" s="123"/>
      <c r="T32" s="9"/>
      <c r="U32" s="9"/>
      <c r="V32" s="9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s="316" customFormat="1" ht="30" customHeight="1">
      <c r="A33" s="104">
        <v>30</v>
      </c>
      <c r="B33" s="107" t="s">
        <v>318</v>
      </c>
      <c r="C33" s="25" t="s">
        <v>12</v>
      </c>
      <c r="D33" s="34" t="s">
        <v>22</v>
      </c>
      <c r="E33" s="110" t="s">
        <v>407</v>
      </c>
      <c r="F33" s="104" t="s">
        <v>319</v>
      </c>
      <c r="G33" s="122">
        <v>7</v>
      </c>
      <c r="H33" s="6">
        <v>2</v>
      </c>
      <c r="I33" s="6">
        <v>0</v>
      </c>
      <c r="J33" s="6">
        <v>4</v>
      </c>
      <c r="K33" s="6">
        <v>16</v>
      </c>
      <c r="L33" s="6">
        <v>0</v>
      </c>
      <c r="M33" s="6">
        <v>0</v>
      </c>
      <c r="N33" s="6">
        <v>5</v>
      </c>
      <c r="O33" s="6">
        <v>0</v>
      </c>
      <c r="P33" s="156">
        <v>0</v>
      </c>
      <c r="Q33" s="157">
        <f t="shared" si="0"/>
        <v>34</v>
      </c>
      <c r="R33" s="162" t="s">
        <v>435</v>
      </c>
      <c r="S33" s="312"/>
      <c r="T33" s="150"/>
      <c r="U33" s="150"/>
      <c r="V33" s="150"/>
      <c r="W33" s="315"/>
      <c r="X33" s="315"/>
      <c r="Y33" s="315"/>
      <c r="Z33" s="315"/>
      <c r="AA33" s="315"/>
      <c r="AB33" s="315"/>
      <c r="AC33" s="315"/>
      <c r="AD33" s="315"/>
      <c r="AE33" s="315"/>
    </row>
    <row r="34" spans="1:31" s="316" customFormat="1" ht="30" customHeight="1">
      <c r="A34" s="104">
        <v>31</v>
      </c>
      <c r="B34" s="108" t="s">
        <v>316</v>
      </c>
      <c r="C34" s="32" t="s">
        <v>19</v>
      </c>
      <c r="D34" s="51" t="s">
        <v>14</v>
      </c>
      <c r="E34" s="264" t="s">
        <v>406</v>
      </c>
      <c r="F34" s="57" t="s">
        <v>162</v>
      </c>
      <c r="G34" s="122">
        <v>6</v>
      </c>
      <c r="H34" s="6">
        <v>3</v>
      </c>
      <c r="I34" s="6">
        <v>1</v>
      </c>
      <c r="J34" s="6">
        <v>7</v>
      </c>
      <c r="K34" s="6">
        <v>0</v>
      </c>
      <c r="L34" s="6">
        <v>2</v>
      </c>
      <c r="M34" s="6">
        <v>0</v>
      </c>
      <c r="N34" s="6">
        <v>5</v>
      </c>
      <c r="O34" s="6">
        <v>0</v>
      </c>
      <c r="P34" s="156">
        <v>9</v>
      </c>
      <c r="Q34" s="157">
        <f t="shared" si="0"/>
        <v>33</v>
      </c>
      <c r="R34" s="162" t="s">
        <v>435</v>
      </c>
      <c r="S34" s="312"/>
      <c r="T34" s="150"/>
      <c r="U34" s="150"/>
      <c r="V34" s="150"/>
      <c r="W34" s="315"/>
      <c r="X34" s="315"/>
      <c r="Y34" s="315"/>
      <c r="Z34" s="315"/>
      <c r="AA34" s="315"/>
      <c r="AB34" s="315"/>
      <c r="AC34" s="315"/>
      <c r="AD34" s="315"/>
      <c r="AE34" s="315"/>
    </row>
    <row r="35" spans="1:31" s="316" customFormat="1" ht="30" customHeight="1">
      <c r="A35" s="104">
        <v>32</v>
      </c>
      <c r="B35" s="107" t="s">
        <v>317</v>
      </c>
      <c r="C35" s="25" t="s">
        <v>28</v>
      </c>
      <c r="D35" s="34" t="s">
        <v>22</v>
      </c>
      <c r="E35" s="110" t="s">
        <v>399</v>
      </c>
      <c r="F35" s="54" t="s">
        <v>291</v>
      </c>
      <c r="G35" s="122">
        <v>8</v>
      </c>
      <c r="H35" s="6">
        <v>1</v>
      </c>
      <c r="I35" s="6">
        <v>1</v>
      </c>
      <c r="J35" s="6">
        <v>6</v>
      </c>
      <c r="K35" s="6">
        <v>11</v>
      </c>
      <c r="L35" s="6">
        <v>2</v>
      </c>
      <c r="M35" s="6">
        <v>0</v>
      </c>
      <c r="N35" s="6">
        <v>3</v>
      </c>
      <c r="O35" s="6">
        <v>0</v>
      </c>
      <c r="P35" s="156">
        <v>0</v>
      </c>
      <c r="Q35" s="157">
        <f t="shared" si="0"/>
        <v>32</v>
      </c>
      <c r="R35" s="162" t="s">
        <v>435</v>
      </c>
      <c r="S35" s="312"/>
      <c r="T35" s="150"/>
      <c r="U35" s="150"/>
      <c r="V35" s="150"/>
      <c r="W35" s="315"/>
      <c r="X35" s="315"/>
      <c r="Y35" s="315"/>
      <c r="Z35" s="315"/>
      <c r="AA35" s="315"/>
      <c r="AB35" s="315"/>
      <c r="AC35" s="315"/>
      <c r="AD35" s="315"/>
      <c r="AE35" s="315"/>
    </row>
    <row r="36" spans="1:31" s="316" customFormat="1" ht="30" customHeight="1">
      <c r="A36" s="104">
        <v>33</v>
      </c>
      <c r="B36" s="107" t="s">
        <v>314</v>
      </c>
      <c r="C36" s="25" t="s">
        <v>9</v>
      </c>
      <c r="D36" s="34" t="s">
        <v>67</v>
      </c>
      <c r="E36" s="110" t="s">
        <v>351</v>
      </c>
      <c r="F36" s="104" t="s">
        <v>159</v>
      </c>
      <c r="G36" s="122">
        <v>3</v>
      </c>
      <c r="H36" s="6">
        <v>1</v>
      </c>
      <c r="I36" s="6">
        <v>2</v>
      </c>
      <c r="J36" s="6">
        <v>3</v>
      </c>
      <c r="K36" s="6">
        <v>12</v>
      </c>
      <c r="L36" s="6">
        <v>0</v>
      </c>
      <c r="M36" s="6">
        <v>2</v>
      </c>
      <c r="N36" s="6">
        <v>3</v>
      </c>
      <c r="O36" s="6">
        <v>2</v>
      </c>
      <c r="P36" s="156">
        <v>1</v>
      </c>
      <c r="Q36" s="157">
        <f t="shared" si="0"/>
        <v>29</v>
      </c>
      <c r="R36" s="162" t="s">
        <v>435</v>
      </c>
      <c r="S36" s="312"/>
      <c r="T36" s="150"/>
      <c r="U36" s="150"/>
      <c r="V36" s="150"/>
      <c r="W36" s="315"/>
      <c r="X36" s="315"/>
      <c r="Y36" s="315"/>
      <c r="Z36" s="315"/>
      <c r="AA36" s="315"/>
      <c r="AB36" s="315"/>
      <c r="AC36" s="315"/>
      <c r="AD36" s="315"/>
      <c r="AE36" s="315"/>
    </row>
    <row r="37" spans="1:31" s="7" customFormat="1" ht="30" customHeight="1">
      <c r="A37" s="104">
        <v>34</v>
      </c>
      <c r="B37" s="107" t="s">
        <v>126</v>
      </c>
      <c r="C37" s="25" t="s">
        <v>29</v>
      </c>
      <c r="D37" s="34" t="s">
        <v>326</v>
      </c>
      <c r="E37" s="324" t="s">
        <v>377</v>
      </c>
      <c r="F37" s="54" t="s">
        <v>183</v>
      </c>
      <c r="G37" s="123">
        <v>4</v>
      </c>
      <c r="H37" s="9">
        <v>3</v>
      </c>
      <c r="I37" s="9">
        <v>2</v>
      </c>
      <c r="J37" s="9">
        <v>2</v>
      </c>
      <c r="K37" s="9">
        <v>11</v>
      </c>
      <c r="L37" s="9">
        <v>2</v>
      </c>
      <c r="M37" s="9">
        <v>1</v>
      </c>
      <c r="N37" s="9">
        <v>4</v>
      </c>
      <c r="O37" s="9">
        <v>0</v>
      </c>
      <c r="P37" s="244">
        <v>0</v>
      </c>
      <c r="Q37" s="246">
        <f t="shared" si="0"/>
        <v>29</v>
      </c>
      <c r="R37" s="162" t="s">
        <v>435</v>
      </c>
      <c r="S37" s="123"/>
      <c r="T37" s="9"/>
      <c r="U37" s="9"/>
      <c r="V37" s="9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s="7" customFormat="1" ht="30" customHeight="1">
      <c r="A38" s="104">
        <v>35</v>
      </c>
      <c r="B38" s="105" t="s">
        <v>330</v>
      </c>
      <c r="C38" s="24" t="s">
        <v>12</v>
      </c>
      <c r="D38" s="36" t="s">
        <v>25</v>
      </c>
      <c r="E38" s="109" t="s">
        <v>409</v>
      </c>
      <c r="F38" s="54" t="s">
        <v>187</v>
      </c>
      <c r="G38" s="123">
        <v>5</v>
      </c>
      <c r="H38" s="9">
        <v>1</v>
      </c>
      <c r="I38" s="9">
        <v>2</v>
      </c>
      <c r="J38" s="9">
        <v>2</v>
      </c>
      <c r="K38" s="9">
        <v>8</v>
      </c>
      <c r="L38" s="9">
        <v>1</v>
      </c>
      <c r="M38" s="9">
        <v>0</v>
      </c>
      <c r="N38" s="9">
        <v>3</v>
      </c>
      <c r="O38" s="9">
        <v>0</v>
      </c>
      <c r="P38" s="244">
        <v>3</v>
      </c>
      <c r="Q38" s="246">
        <f t="shared" si="0"/>
        <v>25</v>
      </c>
      <c r="R38" s="162" t="s">
        <v>435</v>
      </c>
      <c r="S38" s="123"/>
      <c r="T38" s="9"/>
      <c r="U38" s="9"/>
      <c r="V38" s="9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s="7" customFormat="1" ht="30" customHeight="1">
      <c r="A39" s="104">
        <v>36</v>
      </c>
      <c r="B39" s="107" t="s">
        <v>324</v>
      </c>
      <c r="C39" s="25" t="s">
        <v>325</v>
      </c>
      <c r="D39" s="34" t="s">
        <v>50</v>
      </c>
      <c r="E39" s="324" t="s">
        <v>377</v>
      </c>
      <c r="F39" s="54" t="s">
        <v>183</v>
      </c>
      <c r="G39" s="123">
        <v>4</v>
      </c>
      <c r="H39" s="9">
        <v>2</v>
      </c>
      <c r="I39" s="9">
        <v>0</v>
      </c>
      <c r="J39" s="9">
        <v>3</v>
      </c>
      <c r="K39" s="9">
        <v>12</v>
      </c>
      <c r="L39" s="9">
        <v>0</v>
      </c>
      <c r="M39" s="9">
        <v>0</v>
      </c>
      <c r="N39" s="9">
        <v>3</v>
      </c>
      <c r="O39" s="9">
        <v>0</v>
      </c>
      <c r="P39" s="244">
        <v>0</v>
      </c>
      <c r="Q39" s="246">
        <f t="shared" si="0"/>
        <v>24</v>
      </c>
      <c r="R39" s="162" t="s">
        <v>435</v>
      </c>
      <c r="S39" s="123"/>
      <c r="T39" s="9"/>
      <c r="U39" s="9"/>
      <c r="V39" s="9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s="7" customFormat="1" ht="30" customHeight="1">
      <c r="A40" s="124"/>
      <c r="B40" s="115"/>
      <c r="C40" s="21"/>
      <c r="D40" s="114"/>
      <c r="E40" s="120"/>
      <c r="F40" s="118"/>
      <c r="G40" s="123"/>
      <c r="H40" s="9"/>
      <c r="I40" s="9"/>
      <c r="J40" s="9"/>
      <c r="K40" s="9"/>
      <c r="L40" s="9"/>
      <c r="M40" s="9"/>
      <c r="N40" s="9"/>
      <c r="O40" s="9"/>
      <c r="P40" s="244"/>
      <c r="Q40" s="246"/>
      <c r="R40" s="247"/>
      <c r="S40" s="123"/>
      <c r="T40" s="9"/>
      <c r="U40" s="9"/>
      <c r="V40" s="9"/>
      <c r="W40" s="10"/>
      <c r="X40" s="10"/>
      <c r="Y40" s="10"/>
      <c r="Z40" s="10"/>
      <c r="AA40" s="10"/>
      <c r="AB40" s="10"/>
      <c r="AC40" s="10"/>
      <c r="AD40" s="10"/>
      <c r="AE40" s="10"/>
    </row>
    <row r="41" spans="1:18" ht="30" customHeight="1">
      <c r="A41" s="119"/>
      <c r="B41" s="18"/>
      <c r="C41" s="18"/>
      <c r="D41" s="18"/>
      <c r="E41" s="121"/>
      <c r="F41" s="119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19"/>
      <c r="R41" s="248"/>
    </row>
    <row r="42" spans="1:18" ht="30" customHeight="1">
      <c r="A42" s="119"/>
      <c r="B42" s="18"/>
      <c r="C42" s="18"/>
      <c r="D42" s="18"/>
      <c r="E42" s="121"/>
      <c r="F42" s="119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19"/>
      <c r="R42" s="248"/>
    </row>
    <row r="43" spans="1:18" ht="15">
      <c r="A43" s="119"/>
      <c r="B43" s="18"/>
      <c r="C43" s="18"/>
      <c r="D43" s="18"/>
      <c r="E43" s="121"/>
      <c r="F43" s="119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19"/>
      <c r="R43" s="248"/>
    </row>
    <row r="44" spans="1:18" ht="15">
      <c r="A44" s="119"/>
      <c r="B44" s="18"/>
      <c r="C44" s="18"/>
      <c r="D44" s="18"/>
      <c r="E44" s="121"/>
      <c r="F44" s="119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19"/>
      <c r="R44" s="248"/>
    </row>
    <row r="45" spans="1:18" ht="15">
      <c r="A45" s="119"/>
      <c r="B45" s="18"/>
      <c r="C45" s="18"/>
      <c r="D45" s="18"/>
      <c r="E45" s="121"/>
      <c r="F45" s="119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19"/>
      <c r="R45" s="248"/>
    </row>
    <row r="46" spans="1:18" ht="15">
      <c r="A46" s="119"/>
      <c r="B46" s="18"/>
      <c r="C46" s="18"/>
      <c r="D46" s="18"/>
      <c r="E46" s="121"/>
      <c r="F46" s="119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19"/>
      <c r="R46" s="248"/>
    </row>
    <row r="47" spans="1:18" ht="15">
      <c r="A47" s="119"/>
      <c r="B47" s="18"/>
      <c r="C47" s="18"/>
      <c r="D47" s="18"/>
      <c r="E47" s="121"/>
      <c r="F47" s="119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19"/>
      <c r="R47" s="248"/>
    </row>
    <row r="48" spans="1:18" ht="15">
      <c r="A48" s="119"/>
      <c r="B48" s="18"/>
      <c r="C48" s="18"/>
      <c r="D48" s="18"/>
      <c r="E48" s="121"/>
      <c r="F48" s="119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19"/>
      <c r="R48" s="248"/>
    </row>
    <row r="49" spans="1:18" ht="15">
      <c r="A49" s="119"/>
      <c r="B49" s="18"/>
      <c r="C49" s="18"/>
      <c r="D49" s="18"/>
      <c r="E49" s="121"/>
      <c r="F49" s="119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19"/>
      <c r="R49" s="248"/>
    </row>
    <row r="50" spans="1:18" ht="15">
      <c r="A50" s="119"/>
      <c r="B50" s="18"/>
      <c r="C50" s="18"/>
      <c r="D50" s="18"/>
      <c r="E50" s="121"/>
      <c r="F50" s="119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19"/>
      <c r="R50" s="248"/>
    </row>
    <row r="51" spans="1:18" ht="15">
      <c r="A51" s="119"/>
      <c r="B51" s="18"/>
      <c r="C51" s="18"/>
      <c r="D51" s="18"/>
      <c r="E51" s="121"/>
      <c r="F51" s="119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19"/>
      <c r="R51" s="248"/>
    </row>
    <row r="52" spans="1:18" ht="15">
      <c r="A52" s="119"/>
      <c r="B52" s="18"/>
      <c r="C52" s="18"/>
      <c r="D52" s="18"/>
      <c r="E52" s="121"/>
      <c r="F52" s="119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19"/>
      <c r="R52" s="248"/>
    </row>
    <row r="53" spans="1:18" ht="15">
      <c r="A53" s="119"/>
      <c r="B53" s="18"/>
      <c r="C53" s="18"/>
      <c r="D53" s="18"/>
      <c r="E53" s="121"/>
      <c r="F53" s="119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19"/>
      <c r="R53" s="248"/>
    </row>
    <row r="54" spans="1:18" ht="15">
      <c r="A54" s="119"/>
      <c r="B54" s="18"/>
      <c r="C54" s="18"/>
      <c r="D54" s="18"/>
      <c r="E54" s="121"/>
      <c r="F54" s="119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19"/>
      <c r="R54" s="248"/>
    </row>
    <row r="55" spans="1:18" ht="15">
      <c r="A55" s="119"/>
      <c r="B55" s="18"/>
      <c r="C55" s="18"/>
      <c r="D55" s="18"/>
      <c r="E55" s="121"/>
      <c r="F55" s="119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19"/>
      <c r="R55" s="248"/>
    </row>
    <row r="56" spans="1:18" ht="15">
      <c r="A56" s="119"/>
      <c r="B56" s="18"/>
      <c r="C56" s="18"/>
      <c r="D56" s="18"/>
      <c r="E56" s="121"/>
      <c r="F56" s="119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19"/>
      <c r="R56" s="248"/>
    </row>
    <row r="57" spans="1:18" ht="15">
      <c r="A57" s="119"/>
      <c r="B57" s="18"/>
      <c r="C57" s="18"/>
      <c r="D57" s="18"/>
      <c r="E57" s="121"/>
      <c r="F57" s="119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19"/>
      <c r="R57" s="248"/>
    </row>
    <row r="58" spans="1:18" ht="15">
      <c r="A58" s="119"/>
      <c r="B58" s="18"/>
      <c r="C58" s="18"/>
      <c r="D58" s="18"/>
      <c r="E58" s="121"/>
      <c r="F58" s="119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19"/>
      <c r="R58" s="248"/>
    </row>
    <row r="59" spans="1:18" ht="15">
      <c r="A59" s="119"/>
      <c r="B59" s="18"/>
      <c r="C59" s="18"/>
      <c r="D59" s="18"/>
      <c r="E59" s="121"/>
      <c r="F59" s="119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19"/>
      <c r="R59" s="248"/>
    </row>
    <row r="60" spans="1:18" ht="15">
      <c r="A60" s="119"/>
      <c r="B60" s="18"/>
      <c r="C60" s="18"/>
      <c r="D60" s="18"/>
      <c r="E60" s="121"/>
      <c r="F60" s="119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19"/>
      <c r="R60" s="248"/>
    </row>
    <row r="61" spans="1:18" ht="15">
      <c r="A61" s="119"/>
      <c r="B61" s="18"/>
      <c r="C61" s="18"/>
      <c r="D61" s="18"/>
      <c r="E61" s="121"/>
      <c r="F61" s="119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19"/>
      <c r="R61" s="248"/>
    </row>
    <row r="62" spans="1:18" ht="15">
      <c r="A62" s="119"/>
      <c r="B62" s="18"/>
      <c r="C62" s="18"/>
      <c r="D62" s="18"/>
      <c r="E62" s="121"/>
      <c r="F62" s="119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19"/>
      <c r="R62" s="248"/>
    </row>
    <row r="63" spans="1:18" ht="15">
      <c r="A63" s="119"/>
      <c r="B63" s="18"/>
      <c r="C63" s="18"/>
      <c r="D63" s="18"/>
      <c r="E63" s="121"/>
      <c r="F63" s="119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19"/>
      <c r="R63" s="248"/>
    </row>
    <row r="64" spans="1:18" ht="15">
      <c r="A64" s="119"/>
      <c r="B64" s="18"/>
      <c r="C64" s="18"/>
      <c r="D64" s="18"/>
      <c r="E64" s="121"/>
      <c r="F64" s="119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19"/>
      <c r="R64" s="248"/>
    </row>
    <row r="65" spans="1:18" ht="15">
      <c r="A65" s="119"/>
      <c r="B65" s="18"/>
      <c r="C65" s="18"/>
      <c r="D65" s="18"/>
      <c r="E65" s="121"/>
      <c r="F65" s="119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19"/>
      <c r="R65" s="248"/>
    </row>
    <row r="66" spans="1:18" ht="15">
      <c r="A66" s="119"/>
      <c r="B66" s="18"/>
      <c r="C66" s="18"/>
      <c r="D66" s="18"/>
      <c r="E66" s="121"/>
      <c r="F66" s="119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19"/>
      <c r="R66" s="248"/>
    </row>
    <row r="67" spans="1:18" ht="15">
      <c r="A67" s="119"/>
      <c r="B67" s="18"/>
      <c r="C67" s="18"/>
      <c r="D67" s="18"/>
      <c r="E67" s="121"/>
      <c r="F67" s="119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19"/>
      <c r="R67" s="248"/>
    </row>
    <row r="68" spans="1:18" ht="15">
      <c r="A68" s="119"/>
      <c r="B68" s="18"/>
      <c r="C68" s="18"/>
      <c r="D68" s="18"/>
      <c r="E68" s="121"/>
      <c r="F68" s="119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19"/>
      <c r="R68" s="248"/>
    </row>
    <row r="69" spans="1:18" ht="15">
      <c r="A69" s="119"/>
      <c r="B69" s="18"/>
      <c r="C69" s="18"/>
      <c r="D69" s="18"/>
      <c r="E69" s="121"/>
      <c r="F69" s="119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19"/>
      <c r="R69" s="248"/>
    </row>
    <row r="70" spans="1:18" ht="15">
      <c r="A70" s="119"/>
      <c r="B70" s="18"/>
      <c r="C70" s="18"/>
      <c r="D70" s="18"/>
      <c r="E70" s="121"/>
      <c r="F70" s="119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19"/>
      <c r="R70" s="248"/>
    </row>
    <row r="71" spans="1:18" ht="15">
      <c r="A71" s="119"/>
      <c r="B71" s="18"/>
      <c r="C71" s="18"/>
      <c r="D71" s="18"/>
      <c r="E71" s="121"/>
      <c r="F71" s="119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19"/>
      <c r="R71" s="248"/>
    </row>
    <row r="72" spans="1:18" ht="15">
      <c r="A72" s="119"/>
      <c r="B72" s="18"/>
      <c r="C72" s="18"/>
      <c r="D72" s="18"/>
      <c r="E72" s="121"/>
      <c r="F72" s="119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19"/>
      <c r="R72" s="248"/>
    </row>
    <row r="73" spans="1:18" ht="15">
      <c r="A73" s="119"/>
      <c r="B73" s="18"/>
      <c r="C73" s="18"/>
      <c r="D73" s="18"/>
      <c r="E73" s="121"/>
      <c r="F73" s="119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19"/>
      <c r="R73" s="248"/>
    </row>
    <row r="74" spans="1:18" ht="15">
      <c r="A74" s="119"/>
      <c r="B74" s="18"/>
      <c r="C74" s="18"/>
      <c r="D74" s="18"/>
      <c r="E74" s="121"/>
      <c r="F74" s="119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19"/>
      <c r="R74" s="248"/>
    </row>
    <row r="75" spans="1:18" ht="15">
      <c r="A75" s="119"/>
      <c r="B75" s="18"/>
      <c r="C75" s="18"/>
      <c r="D75" s="18"/>
      <c r="E75" s="121"/>
      <c r="F75" s="119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19"/>
      <c r="R75" s="248"/>
    </row>
    <row r="76" spans="1:18" ht="15">
      <c r="A76" s="119"/>
      <c r="B76" s="18"/>
      <c r="C76" s="18"/>
      <c r="D76" s="18"/>
      <c r="E76" s="121"/>
      <c r="F76" s="119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19"/>
      <c r="R76" s="248"/>
    </row>
    <row r="77" spans="1:18" ht="15">
      <c r="A77" s="119"/>
      <c r="B77" s="18"/>
      <c r="C77" s="18"/>
      <c r="D77" s="18"/>
      <c r="E77" s="121"/>
      <c r="F77" s="119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19"/>
      <c r="R77" s="248"/>
    </row>
    <row r="78" spans="1:18" ht="15">
      <c r="A78" s="119"/>
      <c r="B78" s="18"/>
      <c r="C78" s="18"/>
      <c r="D78" s="18"/>
      <c r="E78" s="121"/>
      <c r="F78" s="119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19"/>
      <c r="R78" s="248"/>
    </row>
    <row r="79" spans="1:18" ht="15">
      <c r="A79" s="119"/>
      <c r="B79" s="18"/>
      <c r="C79" s="18"/>
      <c r="D79" s="18"/>
      <c r="E79" s="121"/>
      <c r="F79" s="119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19"/>
      <c r="R79" s="248"/>
    </row>
    <row r="80" spans="1:18" ht="15">
      <c r="A80" s="119"/>
      <c r="B80" s="18"/>
      <c r="C80" s="18"/>
      <c r="D80" s="18"/>
      <c r="E80" s="121"/>
      <c r="F80" s="119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19"/>
      <c r="R80" s="248"/>
    </row>
    <row r="81" spans="1:18" ht="15">
      <c r="A81" s="119"/>
      <c r="B81" s="18"/>
      <c r="C81" s="18"/>
      <c r="D81" s="18"/>
      <c r="E81" s="121"/>
      <c r="F81" s="119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19"/>
      <c r="R81" s="248"/>
    </row>
    <row r="82" spans="1:18" ht="15">
      <c r="A82" s="119"/>
      <c r="B82" s="18"/>
      <c r="C82" s="18"/>
      <c r="D82" s="18"/>
      <c r="E82" s="121"/>
      <c r="F82" s="119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19"/>
      <c r="R82" s="248"/>
    </row>
    <row r="83" spans="1:18" ht="15">
      <c r="A83" s="119"/>
      <c r="B83" s="18"/>
      <c r="C83" s="18"/>
      <c r="D83" s="18"/>
      <c r="E83" s="121"/>
      <c r="F83" s="119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19"/>
      <c r="R83" s="248"/>
    </row>
    <row r="84" spans="1:18" ht="15">
      <c r="A84" s="119"/>
      <c r="B84" s="18"/>
      <c r="C84" s="18"/>
      <c r="D84" s="18"/>
      <c r="E84" s="121"/>
      <c r="F84" s="119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19"/>
      <c r="R84" s="248"/>
    </row>
    <row r="85" spans="1:18" ht="15">
      <c r="A85" s="119"/>
      <c r="B85" s="18"/>
      <c r="C85" s="18"/>
      <c r="D85" s="18"/>
      <c r="E85" s="121"/>
      <c r="F85" s="119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19"/>
      <c r="R85" s="248"/>
    </row>
    <row r="86" spans="1:18" ht="15">
      <c r="A86" s="119"/>
      <c r="B86" s="18"/>
      <c r="C86" s="18"/>
      <c r="D86" s="18"/>
      <c r="E86" s="121"/>
      <c r="F86" s="119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19"/>
      <c r="R86" s="248"/>
    </row>
    <row r="87" spans="1:18" ht="15">
      <c r="A87" s="119"/>
      <c r="B87" s="18"/>
      <c r="C87" s="18"/>
      <c r="D87" s="18"/>
      <c r="E87" s="121"/>
      <c r="F87" s="119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19"/>
      <c r="R87" s="248"/>
    </row>
    <row r="88" spans="1:18" ht="15">
      <c r="A88" s="119"/>
      <c r="B88" s="18"/>
      <c r="C88" s="18"/>
      <c r="D88" s="18"/>
      <c r="E88" s="121"/>
      <c r="F88" s="119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19"/>
      <c r="R88" s="248"/>
    </row>
    <row r="89" spans="1:18" ht="15">
      <c r="A89" s="119"/>
      <c r="B89" s="18"/>
      <c r="C89" s="18"/>
      <c r="D89" s="18"/>
      <c r="E89" s="121"/>
      <c r="F89" s="119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19"/>
      <c r="R89" s="248"/>
    </row>
    <row r="90" spans="1:18" ht="15">
      <c r="A90" s="119"/>
      <c r="B90" s="18"/>
      <c r="C90" s="18"/>
      <c r="D90" s="18"/>
      <c r="E90" s="121"/>
      <c r="F90" s="119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19"/>
      <c r="R90" s="248"/>
    </row>
    <row r="91" spans="1:18" ht="15">
      <c r="A91" s="119"/>
      <c r="B91" s="18"/>
      <c r="C91" s="18"/>
      <c r="D91" s="18"/>
      <c r="E91" s="121"/>
      <c r="F91" s="119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19"/>
      <c r="R91" s="248"/>
    </row>
    <row r="92" spans="1:18" ht="15">
      <c r="A92" s="119"/>
      <c r="B92" s="18"/>
      <c r="C92" s="18"/>
      <c r="D92" s="18"/>
      <c r="E92" s="121"/>
      <c r="F92" s="119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19"/>
      <c r="R92" s="248"/>
    </row>
    <row r="93" spans="1:18" ht="15">
      <c r="A93" s="119"/>
      <c r="B93" s="18"/>
      <c r="C93" s="18"/>
      <c r="D93" s="18"/>
      <c r="E93" s="121"/>
      <c r="F93" s="119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19"/>
      <c r="R93" s="248"/>
    </row>
    <row r="94" spans="1:18" ht="15">
      <c r="A94" s="119"/>
      <c r="B94" s="18"/>
      <c r="C94" s="18"/>
      <c r="D94" s="18"/>
      <c r="E94" s="121"/>
      <c r="F94" s="119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19"/>
      <c r="R94" s="248"/>
    </row>
    <row r="95" spans="1:18" ht="15">
      <c r="A95" s="119"/>
      <c r="B95" s="18"/>
      <c r="C95" s="18"/>
      <c r="D95" s="18"/>
      <c r="E95" s="121"/>
      <c r="F95" s="119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19"/>
      <c r="R95" s="248"/>
    </row>
    <row r="96" spans="1:18" ht="15">
      <c r="A96" s="119"/>
      <c r="B96" s="18"/>
      <c r="C96" s="18"/>
      <c r="D96" s="18"/>
      <c r="E96" s="121"/>
      <c r="F96" s="119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19"/>
      <c r="R96" s="248"/>
    </row>
    <row r="97" spans="1:18" ht="15">
      <c r="A97" s="119"/>
      <c r="B97" s="18"/>
      <c r="C97" s="18"/>
      <c r="D97" s="18"/>
      <c r="E97" s="121"/>
      <c r="F97" s="119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19"/>
      <c r="R97" s="248"/>
    </row>
    <row r="98" spans="1:18" ht="15">
      <c r="A98" s="119"/>
      <c r="B98" s="18"/>
      <c r="C98" s="18"/>
      <c r="D98" s="18"/>
      <c r="E98" s="121"/>
      <c r="F98" s="119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19"/>
      <c r="R98" s="248"/>
    </row>
    <row r="99" spans="1:18" ht="15">
      <c r="A99" s="119"/>
      <c r="B99" s="18"/>
      <c r="C99" s="18"/>
      <c r="D99" s="18"/>
      <c r="E99" s="121"/>
      <c r="F99" s="119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19"/>
      <c r="R99" s="248"/>
    </row>
    <row r="100" spans="1:18" ht="15">
      <c r="A100" s="119"/>
      <c r="B100" s="18"/>
      <c r="C100" s="18"/>
      <c r="D100" s="18"/>
      <c r="E100" s="121"/>
      <c r="F100" s="119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19"/>
      <c r="R100" s="248"/>
    </row>
    <row r="101" spans="1:18" ht="15">
      <c r="A101" s="119"/>
      <c r="B101" s="18"/>
      <c r="C101" s="18"/>
      <c r="D101" s="18"/>
      <c r="E101" s="121"/>
      <c r="F101" s="119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19"/>
      <c r="R101" s="248"/>
    </row>
    <row r="102" spans="1:18" ht="15">
      <c r="A102" s="119"/>
      <c r="B102" s="18"/>
      <c r="C102" s="18"/>
      <c r="D102" s="18"/>
      <c r="E102" s="121"/>
      <c r="F102" s="119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19"/>
      <c r="R102" s="248"/>
    </row>
    <row r="103" spans="1:18" ht="15">
      <c r="A103" s="119"/>
      <c r="B103" s="18"/>
      <c r="C103" s="18"/>
      <c r="D103" s="18"/>
      <c r="E103" s="121"/>
      <c r="F103" s="119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19"/>
      <c r="R103" s="248"/>
    </row>
    <row r="104" spans="1:18" ht="15">
      <c r="A104" s="119"/>
      <c r="B104" s="18"/>
      <c r="C104" s="18"/>
      <c r="D104" s="18"/>
      <c r="E104" s="121"/>
      <c r="F104" s="119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19"/>
      <c r="R104" s="248"/>
    </row>
    <row r="105" spans="1:18" ht="15">
      <c r="A105" s="119"/>
      <c r="B105" s="18"/>
      <c r="C105" s="18"/>
      <c r="D105" s="18"/>
      <c r="E105" s="121"/>
      <c r="F105" s="119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19"/>
      <c r="R105" s="248"/>
    </row>
    <row r="106" spans="1:18" ht="15">
      <c r="A106" s="119"/>
      <c r="B106" s="18"/>
      <c r="C106" s="18"/>
      <c r="D106" s="18"/>
      <c r="E106" s="121"/>
      <c r="F106" s="119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19"/>
      <c r="R106" s="248"/>
    </row>
    <row r="107" spans="1:18" ht="15">
      <c r="A107" s="119"/>
      <c r="B107" s="18"/>
      <c r="C107" s="18"/>
      <c r="D107" s="18"/>
      <c r="E107" s="121"/>
      <c r="F107" s="119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19"/>
      <c r="R107" s="248"/>
    </row>
    <row r="108" spans="1:18" ht="15">
      <c r="A108" s="119"/>
      <c r="B108" s="18"/>
      <c r="C108" s="18"/>
      <c r="D108" s="18"/>
      <c r="E108" s="121"/>
      <c r="F108" s="119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19"/>
      <c r="R108" s="248"/>
    </row>
    <row r="109" spans="1:18" ht="15">
      <c r="A109" s="119"/>
      <c r="B109" s="18"/>
      <c r="C109" s="18"/>
      <c r="D109" s="18"/>
      <c r="E109" s="121"/>
      <c r="F109" s="119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19"/>
      <c r="R109" s="248"/>
    </row>
    <row r="110" spans="1:18" ht="15">
      <c r="A110" s="119"/>
      <c r="B110" s="18"/>
      <c r="C110" s="18"/>
      <c r="D110" s="18"/>
      <c r="E110" s="121"/>
      <c r="F110" s="119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19"/>
      <c r="R110" s="248"/>
    </row>
    <row r="111" spans="1:18" ht="15">
      <c r="A111" s="119"/>
      <c r="B111" s="18"/>
      <c r="C111" s="18"/>
      <c r="D111" s="18"/>
      <c r="E111" s="121"/>
      <c r="F111" s="119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19"/>
      <c r="R111" s="248"/>
    </row>
    <row r="112" spans="1:18" ht="15">
      <c r="A112" s="119"/>
      <c r="B112" s="18"/>
      <c r="C112" s="18"/>
      <c r="D112" s="18"/>
      <c r="E112" s="121"/>
      <c r="F112" s="119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19"/>
      <c r="R112" s="248"/>
    </row>
    <row r="113" spans="1:18" ht="15">
      <c r="A113" s="119"/>
      <c r="B113" s="18"/>
      <c r="C113" s="18"/>
      <c r="D113" s="18"/>
      <c r="E113" s="121"/>
      <c r="F113" s="119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19"/>
      <c r="R113" s="248"/>
    </row>
    <row r="114" spans="1:18" ht="15">
      <c r="A114" s="119"/>
      <c r="B114" s="18"/>
      <c r="C114" s="18"/>
      <c r="D114" s="18"/>
      <c r="E114" s="121"/>
      <c r="F114" s="119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19"/>
      <c r="R114" s="248"/>
    </row>
    <row r="115" spans="1:18" ht="15">
      <c r="A115" s="119"/>
      <c r="B115" s="18"/>
      <c r="C115" s="18"/>
      <c r="D115" s="18"/>
      <c r="E115" s="121"/>
      <c r="F115" s="119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19"/>
      <c r="R115" s="248"/>
    </row>
    <row r="116" spans="1:18" ht="15">
      <c r="A116" s="119"/>
      <c r="B116" s="18"/>
      <c r="C116" s="18"/>
      <c r="D116" s="18"/>
      <c r="E116" s="121"/>
      <c r="F116" s="119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19"/>
      <c r="R116" s="248"/>
    </row>
    <row r="117" spans="1:18" ht="15">
      <c r="A117" s="119"/>
      <c r="B117" s="18"/>
      <c r="C117" s="18"/>
      <c r="D117" s="18"/>
      <c r="E117" s="121"/>
      <c r="F117" s="119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19"/>
      <c r="R117" s="248"/>
    </row>
    <row r="118" spans="1:18" ht="15">
      <c r="A118" s="119"/>
      <c r="B118" s="18"/>
      <c r="C118" s="18"/>
      <c r="D118" s="18"/>
      <c r="E118" s="121"/>
      <c r="F118" s="119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19"/>
      <c r="R118" s="248"/>
    </row>
    <row r="119" spans="1:18" ht="15">
      <c r="A119" s="119"/>
      <c r="B119" s="18"/>
      <c r="C119" s="18"/>
      <c r="D119" s="18"/>
      <c r="E119" s="121"/>
      <c r="F119" s="119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19"/>
      <c r="R119" s="248"/>
    </row>
    <row r="120" spans="1:18" ht="15">
      <c r="A120" s="119"/>
      <c r="B120" s="18"/>
      <c r="C120" s="18"/>
      <c r="D120" s="18"/>
      <c r="E120" s="121"/>
      <c r="F120" s="119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19"/>
      <c r="R120" s="248"/>
    </row>
    <row r="121" spans="1:18" ht="15">
      <c r="A121" s="119"/>
      <c r="B121" s="18"/>
      <c r="C121" s="18"/>
      <c r="D121" s="18"/>
      <c r="E121" s="121"/>
      <c r="F121" s="119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19"/>
      <c r="R121" s="248"/>
    </row>
    <row r="122" spans="1:18" ht="15">
      <c r="A122" s="119"/>
      <c r="B122" s="18"/>
      <c r="C122" s="18"/>
      <c r="D122" s="18"/>
      <c r="E122" s="121"/>
      <c r="F122" s="119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19"/>
      <c r="R122" s="248"/>
    </row>
    <row r="123" spans="1:18" ht="15">
      <c r="A123" s="119"/>
      <c r="B123" s="18"/>
      <c r="C123" s="18"/>
      <c r="D123" s="18"/>
      <c r="E123" s="121"/>
      <c r="F123" s="119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19"/>
      <c r="R123" s="248"/>
    </row>
    <row r="124" spans="1:18" ht="15">
      <c r="A124" s="119"/>
      <c r="B124" s="18"/>
      <c r="C124" s="18"/>
      <c r="D124" s="18"/>
      <c r="E124" s="121"/>
      <c r="F124" s="119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19"/>
      <c r="R124" s="248"/>
    </row>
    <row r="125" spans="1:18" ht="15">
      <c r="A125" s="119"/>
      <c r="B125" s="18"/>
      <c r="C125" s="18"/>
      <c r="D125" s="18"/>
      <c r="E125" s="121"/>
      <c r="F125" s="119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19"/>
      <c r="R125" s="248"/>
    </row>
    <row r="126" spans="1:18" ht="15">
      <c r="A126" s="119"/>
      <c r="B126" s="18"/>
      <c r="C126" s="18"/>
      <c r="D126" s="18"/>
      <c r="E126" s="121"/>
      <c r="F126" s="119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19"/>
      <c r="R126" s="248"/>
    </row>
    <row r="127" spans="1:18" ht="15">
      <c r="A127" s="119"/>
      <c r="B127" s="18"/>
      <c r="C127" s="18"/>
      <c r="D127" s="18"/>
      <c r="E127" s="121"/>
      <c r="F127" s="119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19"/>
      <c r="R127" s="248"/>
    </row>
    <row r="128" spans="1:18" ht="15">
      <c r="A128" s="119"/>
      <c r="B128" s="18"/>
      <c r="C128" s="18"/>
      <c r="D128" s="18"/>
      <c r="E128" s="121"/>
      <c r="F128" s="119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19"/>
      <c r="R128" s="248"/>
    </row>
    <row r="129" spans="1:18" ht="15">
      <c r="A129" s="119"/>
      <c r="B129" s="18"/>
      <c r="C129" s="18"/>
      <c r="D129" s="18"/>
      <c r="E129" s="121"/>
      <c r="F129" s="119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19"/>
      <c r="R129" s="248"/>
    </row>
    <row r="130" spans="1:18" ht="15">
      <c r="A130" s="119"/>
      <c r="B130" s="18"/>
      <c r="C130" s="18"/>
      <c r="D130" s="18"/>
      <c r="E130" s="121"/>
      <c r="F130" s="119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19"/>
      <c r="R130" s="248"/>
    </row>
    <row r="131" spans="1:18" ht="15">
      <c r="A131" s="119"/>
      <c r="B131" s="18"/>
      <c r="C131" s="18"/>
      <c r="D131" s="18"/>
      <c r="E131" s="121"/>
      <c r="F131" s="119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19"/>
      <c r="R131" s="248"/>
    </row>
    <row r="132" spans="1:18" ht="15">
      <c r="A132" s="119"/>
      <c r="B132" s="18"/>
      <c r="C132" s="18"/>
      <c r="D132" s="18"/>
      <c r="E132" s="121"/>
      <c r="F132" s="119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19"/>
      <c r="R132" s="248"/>
    </row>
    <row r="133" spans="1:18" ht="15">
      <c r="A133" s="119"/>
      <c r="B133" s="18"/>
      <c r="C133" s="18"/>
      <c r="D133" s="18"/>
      <c r="E133" s="121"/>
      <c r="F133" s="119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19"/>
      <c r="R133" s="248"/>
    </row>
    <row r="134" spans="1:18" ht="15">
      <c r="A134" s="119"/>
      <c r="B134" s="18"/>
      <c r="C134" s="18"/>
      <c r="D134" s="18"/>
      <c r="E134" s="121"/>
      <c r="F134" s="119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19"/>
      <c r="R134" s="248"/>
    </row>
    <row r="135" spans="1:18" ht="15">
      <c r="A135" s="119"/>
      <c r="B135" s="18"/>
      <c r="C135" s="18"/>
      <c r="D135" s="18"/>
      <c r="E135" s="121"/>
      <c r="F135" s="119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19"/>
      <c r="R135" s="248"/>
    </row>
    <row r="136" spans="1:18" ht="15">
      <c r="A136" s="119"/>
      <c r="B136" s="18"/>
      <c r="C136" s="18"/>
      <c r="D136" s="18"/>
      <c r="E136" s="121"/>
      <c r="F136" s="119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19"/>
      <c r="R136" s="248"/>
    </row>
    <row r="137" spans="1:18" ht="15">
      <c r="A137" s="119"/>
      <c r="B137" s="18"/>
      <c r="C137" s="18"/>
      <c r="D137" s="18"/>
      <c r="E137" s="121"/>
      <c r="F137" s="119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19"/>
      <c r="R137" s="248"/>
    </row>
    <row r="138" spans="1:18" ht="15">
      <c r="A138" s="119"/>
      <c r="B138" s="18"/>
      <c r="C138" s="18"/>
      <c r="D138" s="18"/>
      <c r="E138" s="121"/>
      <c r="F138" s="119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19"/>
      <c r="R138" s="248"/>
    </row>
    <row r="139" spans="1:18" ht="15">
      <c r="A139" s="119"/>
      <c r="B139" s="18"/>
      <c r="C139" s="18"/>
      <c r="D139" s="18"/>
      <c r="E139" s="121"/>
      <c r="F139" s="119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19"/>
      <c r="R139" s="248"/>
    </row>
    <row r="140" spans="1:18" ht="15">
      <c r="A140" s="119"/>
      <c r="B140" s="18"/>
      <c r="C140" s="18"/>
      <c r="D140" s="18"/>
      <c r="E140" s="121"/>
      <c r="F140" s="119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19"/>
      <c r="R140" s="248"/>
    </row>
    <row r="141" spans="1:18" ht="15">
      <c r="A141" s="119"/>
      <c r="B141" s="18"/>
      <c r="C141" s="18"/>
      <c r="D141" s="18"/>
      <c r="E141" s="121"/>
      <c r="F141" s="119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19"/>
      <c r="R141" s="248"/>
    </row>
    <row r="142" spans="1:18" ht="15">
      <c r="A142" s="119"/>
      <c r="B142" s="18"/>
      <c r="C142" s="18"/>
      <c r="D142" s="18"/>
      <c r="E142" s="121"/>
      <c r="F142" s="119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19"/>
      <c r="R142" s="248"/>
    </row>
    <row r="143" spans="1:18" ht="15">
      <c r="A143" s="119"/>
      <c r="B143" s="18"/>
      <c r="C143" s="18"/>
      <c r="D143" s="18"/>
      <c r="E143" s="121"/>
      <c r="F143" s="119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19"/>
      <c r="R143" s="248"/>
    </row>
    <row r="144" spans="1:18" ht="15">
      <c r="A144" s="119"/>
      <c r="B144" s="18"/>
      <c r="C144" s="18"/>
      <c r="D144" s="18"/>
      <c r="E144" s="121"/>
      <c r="F144" s="119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19"/>
      <c r="R144" s="248"/>
    </row>
    <row r="145" spans="1:18" ht="15">
      <c r="A145" s="119"/>
      <c r="B145" s="18"/>
      <c r="C145" s="18"/>
      <c r="D145" s="18"/>
      <c r="E145" s="121"/>
      <c r="F145" s="119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19"/>
      <c r="R145" s="248"/>
    </row>
    <row r="146" spans="1:18" ht="15">
      <c r="A146" s="119"/>
      <c r="B146" s="18"/>
      <c r="C146" s="18"/>
      <c r="D146" s="18"/>
      <c r="E146" s="121"/>
      <c r="F146" s="119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19"/>
      <c r="R146" s="248"/>
    </row>
    <row r="147" spans="1:18" ht="15">
      <c r="A147" s="119"/>
      <c r="B147" s="18"/>
      <c r="C147" s="18"/>
      <c r="D147" s="18"/>
      <c r="E147" s="121"/>
      <c r="F147" s="119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19"/>
      <c r="R147" s="248"/>
    </row>
    <row r="148" spans="1:18" ht="15">
      <c r="A148" s="119"/>
      <c r="B148" s="18"/>
      <c r="C148" s="18"/>
      <c r="D148" s="18"/>
      <c r="E148" s="121"/>
      <c r="F148" s="119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19"/>
      <c r="R148" s="248"/>
    </row>
    <row r="149" spans="1:18" ht="15">
      <c r="A149" s="119"/>
      <c r="B149" s="18"/>
      <c r="C149" s="18"/>
      <c r="D149" s="18"/>
      <c r="E149" s="121"/>
      <c r="F149" s="119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19"/>
      <c r="R149" s="248"/>
    </row>
    <row r="150" spans="1:18" ht="15">
      <c r="A150" s="119"/>
      <c r="B150" s="18"/>
      <c r="C150" s="18"/>
      <c r="D150" s="18"/>
      <c r="E150" s="121"/>
      <c r="F150" s="119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19"/>
      <c r="R150" s="248"/>
    </row>
    <row r="151" spans="1:18" ht="15">
      <c r="A151" s="119"/>
      <c r="B151" s="18"/>
      <c r="C151" s="18"/>
      <c r="D151" s="18"/>
      <c r="E151" s="121"/>
      <c r="F151" s="119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19"/>
      <c r="R151" s="248"/>
    </row>
    <row r="152" spans="1:18" ht="15">
      <c r="A152" s="119"/>
      <c r="B152" s="18"/>
      <c r="C152" s="18"/>
      <c r="D152" s="18"/>
      <c r="E152" s="121"/>
      <c r="F152" s="119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19"/>
      <c r="R152" s="248"/>
    </row>
    <row r="153" spans="1:18" ht="15">
      <c r="A153" s="119"/>
      <c r="B153" s="18"/>
      <c r="C153" s="18"/>
      <c r="D153" s="18"/>
      <c r="E153" s="121"/>
      <c r="F153" s="119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19"/>
      <c r="R153" s="248"/>
    </row>
    <row r="154" spans="1:18" ht="15">
      <c r="A154" s="119"/>
      <c r="B154" s="18"/>
      <c r="C154" s="18"/>
      <c r="D154" s="18"/>
      <c r="E154" s="121"/>
      <c r="F154" s="119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19"/>
      <c r="R154" s="248"/>
    </row>
    <row r="155" spans="1:18" ht="15">
      <c r="A155" s="119"/>
      <c r="B155" s="18"/>
      <c r="C155" s="18"/>
      <c r="D155" s="18"/>
      <c r="E155" s="121"/>
      <c r="F155" s="119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19"/>
      <c r="R155" s="248"/>
    </row>
    <row r="156" spans="1:18" ht="15">
      <c r="A156" s="119"/>
      <c r="B156" s="18"/>
      <c r="C156" s="18"/>
      <c r="D156" s="18"/>
      <c r="E156" s="121"/>
      <c r="F156" s="119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19"/>
      <c r="R156" s="248"/>
    </row>
    <row r="157" spans="1:18" ht="15">
      <c r="A157" s="119"/>
      <c r="B157" s="18"/>
      <c r="C157" s="18"/>
      <c r="D157" s="18"/>
      <c r="E157" s="121"/>
      <c r="F157" s="119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19"/>
      <c r="R157" s="248"/>
    </row>
    <row r="158" spans="1:18" ht="15">
      <c r="A158" s="119"/>
      <c r="B158" s="18"/>
      <c r="C158" s="18"/>
      <c r="D158" s="18"/>
      <c r="E158" s="121"/>
      <c r="F158" s="119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19"/>
      <c r="R158" s="248"/>
    </row>
    <row r="159" spans="1:18" ht="15">
      <c r="A159" s="119"/>
      <c r="B159" s="18"/>
      <c r="C159" s="18"/>
      <c r="D159" s="18"/>
      <c r="E159" s="121"/>
      <c r="F159" s="119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19"/>
      <c r="R159" s="248"/>
    </row>
    <row r="160" spans="1:18" ht="15">
      <c r="A160" s="119"/>
      <c r="B160" s="18"/>
      <c r="C160" s="18"/>
      <c r="D160" s="18"/>
      <c r="E160" s="121"/>
      <c r="F160" s="119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19"/>
      <c r="R160" s="248"/>
    </row>
    <row r="161" spans="1:18" ht="15">
      <c r="A161" s="119"/>
      <c r="B161" s="18"/>
      <c r="C161" s="18"/>
      <c r="D161" s="18"/>
      <c r="E161" s="121"/>
      <c r="F161" s="119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19"/>
      <c r="R161" s="248"/>
    </row>
    <row r="162" spans="1:18" ht="15">
      <c r="A162" s="119"/>
      <c r="B162" s="18"/>
      <c r="C162" s="18"/>
      <c r="D162" s="18"/>
      <c r="E162" s="121"/>
      <c r="F162" s="119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19"/>
      <c r="R162" s="248"/>
    </row>
    <row r="163" spans="1:18" ht="15">
      <c r="A163" s="119"/>
      <c r="B163" s="18"/>
      <c r="C163" s="18"/>
      <c r="D163" s="18"/>
      <c r="E163" s="121"/>
      <c r="F163" s="119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19"/>
      <c r="R163" s="248"/>
    </row>
    <row r="164" spans="1:18" ht="15">
      <c r="A164" s="119"/>
      <c r="B164" s="18"/>
      <c r="C164" s="18"/>
      <c r="D164" s="18"/>
      <c r="E164" s="121"/>
      <c r="F164" s="119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19"/>
      <c r="R164" s="248"/>
    </row>
    <row r="165" spans="1:18" ht="15">
      <c r="A165" s="119"/>
      <c r="B165" s="18"/>
      <c r="C165" s="18"/>
      <c r="D165" s="18"/>
      <c r="E165" s="121"/>
      <c r="F165" s="119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19"/>
      <c r="R165" s="248"/>
    </row>
    <row r="166" spans="1:18" ht="15">
      <c r="A166" s="119"/>
      <c r="B166" s="18"/>
      <c r="C166" s="18"/>
      <c r="D166" s="18"/>
      <c r="E166" s="121"/>
      <c r="F166" s="119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19"/>
      <c r="R166" s="248"/>
    </row>
    <row r="167" spans="1:18" ht="15">
      <c r="A167" s="119"/>
      <c r="B167" s="18"/>
      <c r="C167" s="18"/>
      <c r="D167" s="18"/>
      <c r="E167" s="121"/>
      <c r="F167" s="119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19"/>
      <c r="R167" s="248"/>
    </row>
    <row r="168" spans="1:18" ht="15">
      <c r="A168" s="119"/>
      <c r="B168" s="18"/>
      <c r="C168" s="18"/>
      <c r="D168" s="18"/>
      <c r="E168" s="121"/>
      <c r="F168" s="119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19"/>
      <c r="R168" s="248"/>
    </row>
    <row r="169" spans="1:18" ht="15">
      <c r="A169" s="119"/>
      <c r="B169" s="18"/>
      <c r="C169" s="18"/>
      <c r="D169" s="18"/>
      <c r="E169" s="121"/>
      <c r="F169" s="119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19"/>
      <c r="R169" s="248"/>
    </row>
    <row r="170" spans="1:18" ht="15">
      <c r="A170" s="119"/>
      <c r="B170" s="18"/>
      <c r="C170" s="18"/>
      <c r="D170" s="18"/>
      <c r="E170" s="121"/>
      <c r="F170" s="119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19"/>
      <c r="R170" s="248"/>
    </row>
    <row r="171" spans="1:18" ht="15">
      <c r="A171" s="119"/>
      <c r="B171" s="18"/>
      <c r="C171" s="18"/>
      <c r="D171" s="18"/>
      <c r="E171" s="121"/>
      <c r="F171" s="119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19"/>
      <c r="R171" s="248"/>
    </row>
    <row r="172" spans="1:18" ht="15">
      <c r="A172" s="119"/>
      <c r="B172" s="18"/>
      <c r="C172" s="18"/>
      <c r="D172" s="18"/>
      <c r="E172" s="121"/>
      <c r="F172" s="119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19"/>
      <c r="R172" s="248"/>
    </row>
    <row r="173" spans="1:18" ht="15">
      <c r="A173" s="119"/>
      <c r="B173" s="18"/>
      <c r="C173" s="18"/>
      <c r="D173" s="18"/>
      <c r="E173" s="121"/>
      <c r="F173" s="119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19"/>
      <c r="R173" s="248"/>
    </row>
    <row r="174" spans="1:18" ht="15">
      <c r="A174" s="119"/>
      <c r="B174" s="18"/>
      <c r="C174" s="18"/>
      <c r="D174" s="18"/>
      <c r="E174" s="121"/>
      <c r="F174" s="119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19"/>
      <c r="R174" s="248"/>
    </row>
    <row r="175" spans="1:18" ht="15">
      <c r="A175" s="119"/>
      <c r="B175" s="18"/>
      <c r="C175" s="18"/>
      <c r="D175" s="18"/>
      <c r="E175" s="121"/>
      <c r="F175" s="119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19"/>
      <c r="R175" s="248"/>
    </row>
    <row r="176" spans="1:18" ht="15">
      <c r="A176" s="119"/>
      <c r="B176" s="18"/>
      <c r="C176" s="18"/>
      <c r="D176" s="18"/>
      <c r="E176" s="121"/>
      <c r="F176" s="119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19"/>
      <c r="R176" s="248"/>
    </row>
    <row r="177" spans="1:18" ht="15">
      <c r="A177" s="119"/>
      <c r="B177" s="18"/>
      <c r="C177" s="18"/>
      <c r="D177" s="18"/>
      <c r="E177" s="121"/>
      <c r="F177" s="119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19"/>
      <c r="R177" s="248"/>
    </row>
    <row r="178" spans="1:18" ht="15">
      <c r="A178" s="119"/>
      <c r="B178" s="18"/>
      <c r="C178" s="18"/>
      <c r="D178" s="18"/>
      <c r="E178" s="121"/>
      <c r="F178" s="119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19"/>
      <c r="R178" s="248"/>
    </row>
    <row r="179" spans="1:18" ht="15">
      <c r="A179" s="119"/>
      <c r="B179" s="18"/>
      <c r="C179" s="18"/>
      <c r="D179" s="18"/>
      <c r="E179" s="121"/>
      <c r="F179" s="119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19"/>
      <c r="R179" s="248"/>
    </row>
    <row r="180" spans="1:18" ht="15">
      <c r="A180" s="119"/>
      <c r="B180" s="18"/>
      <c r="C180" s="18"/>
      <c r="D180" s="18"/>
      <c r="E180" s="121"/>
      <c r="F180" s="119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19"/>
      <c r="R180" s="248"/>
    </row>
    <row r="181" spans="1:18" ht="15">
      <c r="A181" s="119"/>
      <c r="B181" s="18"/>
      <c r="C181" s="18"/>
      <c r="D181" s="18"/>
      <c r="E181" s="121"/>
      <c r="F181" s="119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19"/>
      <c r="R181" s="248"/>
    </row>
    <row r="182" spans="1:18" ht="15">
      <c r="A182" s="119"/>
      <c r="B182" s="18"/>
      <c r="C182" s="18"/>
      <c r="D182" s="18"/>
      <c r="E182" s="121"/>
      <c r="F182" s="119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19"/>
      <c r="R182" s="248"/>
    </row>
    <row r="183" spans="1:18" ht="15">
      <c r="A183" s="119"/>
      <c r="B183" s="18"/>
      <c r="C183" s="18"/>
      <c r="D183" s="18"/>
      <c r="E183" s="121"/>
      <c r="F183" s="119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19"/>
      <c r="R183" s="248"/>
    </row>
    <row r="184" spans="1:18" ht="15">
      <c r="A184" s="119"/>
      <c r="B184" s="18"/>
      <c r="C184" s="18"/>
      <c r="D184" s="18"/>
      <c r="E184" s="121"/>
      <c r="F184" s="119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19"/>
      <c r="R184" s="248"/>
    </row>
    <row r="185" spans="1:18" ht="15">
      <c r="A185" s="119"/>
      <c r="B185" s="18"/>
      <c r="C185" s="18"/>
      <c r="D185" s="18"/>
      <c r="E185" s="121"/>
      <c r="F185" s="119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19"/>
      <c r="R185" s="248"/>
    </row>
    <row r="186" spans="1:18" ht="15">
      <c r="A186" s="119"/>
      <c r="B186" s="18"/>
      <c r="C186" s="18"/>
      <c r="D186" s="18"/>
      <c r="E186" s="121"/>
      <c r="F186" s="119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19"/>
      <c r="R186" s="248"/>
    </row>
    <row r="187" spans="1:18" ht="15">
      <c r="A187" s="119"/>
      <c r="B187" s="18"/>
      <c r="C187" s="18"/>
      <c r="D187" s="18"/>
      <c r="E187" s="121"/>
      <c r="F187" s="119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19"/>
      <c r="R187" s="248"/>
    </row>
    <row r="188" spans="1:18" ht="15">
      <c r="A188" s="119"/>
      <c r="B188" s="18"/>
      <c r="C188" s="18"/>
      <c r="D188" s="18"/>
      <c r="E188" s="121"/>
      <c r="F188" s="119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19"/>
      <c r="R188" s="248"/>
    </row>
    <row r="189" spans="1:18" ht="15">
      <c r="A189" s="119"/>
      <c r="B189" s="18"/>
      <c r="C189" s="18"/>
      <c r="D189" s="18"/>
      <c r="E189" s="121"/>
      <c r="F189" s="119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19"/>
      <c r="R189" s="248"/>
    </row>
    <row r="190" spans="1:18" ht="15">
      <c r="A190" s="119"/>
      <c r="B190" s="18"/>
      <c r="C190" s="18"/>
      <c r="D190" s="18"/>
      <c r="E190" s="121"/>
      <c r="F190" s="119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19"/>
      <c r="R190" s="248"/>
    </row>
    <row r="191" spans="1:18" ht="15">
      <c r="A191" s="119"/>
      <c r="B191" s="18"/>
      <c r="C191" s="18"/>
      <c r="D191" s="18"/>
      <c r="E191" s="121"/>
      <c r="F191" s="119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19"/>
      <c r="R191" s="248"/>
    </row>
    <row r="192" spans="1:18" ht="15">
      <c r="A192" s="119"/>
      <c r="B192" s="18"/>
      <c r="C192" s="18"/>
      <c r="D192" s="18"/>
      <c r="E192" s="121"/>
      <c r="F192" s="119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19"/>
      <c r="R192" s="248"/>
    </row>
    <row r="193" spans="1:18" ht="15">
      <c r="A193" s="119"/>
      <c r="B193" s="18"/>
      <c r="C193" s="18"/>
      <c r="D193" s="18"/>
      <c r="E193" s="121"/>
      <c r="F193" s="119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19"/>
      <c r="R193" s="248"/>
    </row>
    <row r="194" spans="1:18" ht="15">
      <c r="A194" s="119"/>
      <c r="B194" s="18"/>
      <c r="C194" s="18"/>
      <c r="D194" s="18"/>
      <c r="E194" s="121"/>
      <c r="F194" s="119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19"/>
      <c r="R194" s="248"/>
    </row>
    <row r="195" spans="1:18" ht="15">
      <c r="A195" s="119"/>
      <c r="B195" s="18"/>
      <c r="C195" s="18"/>
      <c r="D195" s="18"/>
      <c r="E195" s="121"/>
      <c r="F195" s="119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19"/>
      <c r="R195" s="248"/>
    </row>
    <row r="196" spans="1:18" ht="15">
      <c r="A196" s="119"/>
      <c r="B196" s="18"/>
      <c r="C196" s="18"/>
      <c r="D196" s="18"/>
      <c r="E196" s="121"/>
      <c r="F196" s="119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19"/>
      <c r="R196" s="248"/>
    </row>
    <row r="197" spans="1:18" ht="15">
      <c r="A197" s="119"/>
      <c r="B197" s="18"/>
      <c r="C197" s="18"/>
      <c r="D197" s="18"/>
      <c r="E197" s="121"/>
      <c r="F197" s="119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19"/>
      <c r="R197" s="248"/>
    </row>
    <row r="198" spans="1:18" ht="15">
      <c r="A198" s="119"/>
      <c r="B198" s="18"/>
      <c r="C198" s="18"/>
      <c r="D198" s="18"/>
      <c r="E198" s="121"/>
      <c r="F198" s="119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19"/>
      <c r="R198" s="248"/>
    </row>
    <row r="199" spans="1:18" ht="15">
      <c r="A199" s="119"/>
      <c r="B199" s="18"/>
      <c r="C199" s="18"/>
      <c r="D199" s="18"/>
      <c r="E199" s="121"/>
      <c r="F199" s="119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19"/>
      <c r="R199" s="248"/>
    </row>
    <row r="200" spans="1:18" ht="15">
      <c r="A200" s="119"/>
      <c r="B200" s="18"/>
      <c r="C200" s="18"/>
      <c r="D200" s="18"/>
      <c r="E200" s="121"/>
      <c r="F200" s="119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19"/>
      <c r="R200" s="248"/>
    </row>
    <row r="201" spans="1:18" ht="15">
      <c r="A201" s="119"/>
      <c r="B201" s="18"/>
      <c r="C201" s="18"/>
      <c r="D201" s="18"/>
      <c r="E201" s="121"/>
      <c r="F201" s="119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19"/>
      <c r="R201" s="248"/>
    </row>
    <row r="202" spans="1:18" ht="15">
      <c r="A202" s="119"/>
      <c r="B202" s="18"/>
      <c r="C202" s="18"/>
      <c r="D202" s="18"/>
      <c r="E202" s="121"/>
      <c r="F202" s="119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19"/>
      <c r="R202" s="248"/>
    </row>
    <row r="203" spans="1:18" ht="15">
      <c r="A203" s="119"/>
      <c r="B203" s="18"/>
      <c r="C203" s="18"/>
      <c r="D203" s="18"/>
      <c r="E203" s="121"/>
      <c r="F203" s="119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19"/>
      <c r="R203" s="248"/>
    </row>
    <row r="204" spans="1:18" ht="15">
      <c r="A204" s="119"/>
      <c r="B204" s="18"/>
      <c r="C204" s="18"/>
      <c r="D204" s="18"/>
      <c r="E204" s="121"/>
      <c r="F204" s="119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19"/>
      <c r="R204" s="248"/>
    </row>
    <row r="205" spans="1:18" ht="15">
      <c r="A205" s="119"/>
      <c r="B205" s="18"/>
      <c r="C205" s="18"/>
      <c r="D205" s="18"/>
      <c r="E205" s="121"/>
      <c r="F205" s="119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19"/>
      <c r="R205" s="248"/>
    </row>
    <row r="206" spans="1:18" ht="15">
      <c r="A206" s="119"/>
      <c r="B206" s="18"/>
      <c r="C206" s="18"/>
      <c r="D206" s="18"/>
      <c r="E206" s="121"/>
      <c r="F206" s="119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19"/>
      <c r="R206" s="248"/>
    </row>
    <row r="207" spans="1:18" ht="15">
      <c r="A207" s="119"/>
      <c r="B207" s="18"/>
      <c r="C207" s="18"/>
      <c r="D207" s="18"/>
      <c r="E207" s="121"/>
      <c r="F207" s="119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19"/>
      <c r="R207" s="248"/>
    </row>
    <row r="208" spans="1:18" ht="15">
      <c r="A208" s="119"/>
      <c r="B208" s="18"/>
      <c r="C208" s="18"/>
      <c r="D208" s="18"/>
      <c r="E208" s="121"/>
      <c r="F208" s="119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19"/>
      <c r="R208" s="248"/>
    </row>
    <row r="209" spans="1:18" ht="15">
      <c r="A209" s="119"/>
      <c r="B209" s="18"/>
      <c r="C209" s="18"/>
      <c r="D209" s="18"/>
      <c r="E209" s="121"/>
      <c r="F209" s="119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19"/>
      <c r="R209" s="248"/>
    </row>
    <row r="210" spans="1:18" ht="15">
      <c r="A210" s="119"/>
      <c r="B210" s="18"/>
      <c r="C210" s="18"/>
      <c r="D210" s="18"/>
      <c r="E210" s="121"/>
      <c r="F210" s="119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19"/>
      <c r="R210" s="248"/>
    </row>
  </sheetData>
  <sheetProtection/>
  <mergeCells count="10">
    <mergeCell ref="A1:R1"/>
    <mergeCell ref="A2:A3"/>
    <mergeCell ref="B2:B3"/>
    <mergeCell ref="C2:C3"/>
    <mergeCell ref="D2:D3"/>
    <mergeCell ref="F2:F3"/>
    <mergeCell ref="G2:P2"/>
    <mergeCell ref="Q2:Q3"/>
    <mergeCell ref="R2:R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ИУМЦ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ПК_8</dc:creator>
  <cp:keywords/>
  <dc:description/>
  <cp:lastModifiedBy>Постнова</cp:lastModifiedBy>
  <cp:lastPrinted>2014-10-27T12:43:33Z</cp:lastPrinted>
  <dcterms:created xsi:type="dcterms:W3CDTF">2014-10-24T07:43:58Z</dcterms:created>
  <dcterms:modified xsi:type="dcterms:W3CDTF">2016-11-25T07:33:04Z</dcterms:modified>
  <cp:category/>
  <cp:version/>
  <cp:contentType/>
  <cp:contentStatus/>
</cp:coreProperties>
</file>