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920" windowHeight="8016" activeTab="1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<sst xmlns="http://schemas.openxmlformats.org/spreadsheetml/2006/main" count="831" uniqueCount="339">
  <si>
    <t>№ п/п</t>
  </si>
  <si>
    <t>Фамилия</t>
  </si>
  <si>
    <t>Имя</t>
  </si>
  <si>
    <t>Отчество</t>
  </si>
  <si>
    <t>Класс (выступает за какой класс)</t>
  </si>
  <si>
    <t>Учреждение (название по Уставу, прописывается полностью)</t>
  </si>
  <si>
    <t>ФИО учителя</t>
  </si>
  <si>
    <t>Антон</t>
  </si>
  <si>
    <t xml:space="preserve">Елизавета </t>
  </si>
  <si>
    <t>Дмитриевна</t>
  </si>
  <si>
    <t>Александр</t>
  </si>
  <si>
    <t>Николай</t>
  </si>
  <si>
    <t>Сергеевич</t>
  </si>
  <si>
    <t>Евгений</t>
  </si>
  <si>
    <t>Алексеевич</t>
  </si>
  <si>
    <t>Екатерина</t>
  </si>
  <si>
    <t>Андреевна</t>
  </si>
  <si>
    <t xml:space="preserve">Анна </t>
  </si>
  <si>
    <t>Александровна</t>
  </si>
  <si>
    <t>Анастасия</t>
  </si>
  <si>
    <t>Витальевна</t>
  </si>
  <si>
    <t>Сафронова Анна Юрьевна</t>
  </si>
  <si>
    <t>Вячеславовна</t>
  </si>
  <si>
    <t>Никита</t>
  </si>
  <si>
    <t>Олегович</t>
  </si>
  <si>
    <t>Николаевич</t>
  </si>
  <si>
    <t xml:space="preserve">Завьялов </t>
  </si>
  <si>
    <t>василий</t>
  </si>
  <si>
    <t>Сергеевна</t>
  </si>
  <si>
    <t>Арсений</t>
  </si>
  <si>
    <t xml:space="preserve">Кольцов </t>
  </si>
  <si>
    <t>Глеб</t>
  </si>
  <si>
    <t>Романович</t>
  </si>
  <si>
    <t>Андреевич</t>
  </si>
  <si>
    <t>Дмитриевич</t>
  </si>
  <si>
    <t>Илья</t>
  </si>
  <si>
    <t>Дарья</t>
  </si>
  <si>
    <t>Михайловна</t>
  </si>
  <si>
    <t>Моисеева</t>
  </si>
  <si>
    <t>Мария</t>
  </si>
  <si>
    <t>Романовна</t>
  </si>
  <si>
    <t>Степанов</t>
  </si>
  <si>
    <t>Игнат</t>
  </si>
  <si>
    <t xml:space="preserve">Дмитрович </t>
  </si>
  <si>
    <t xml:space="preserve">Сергеевич </t>
  </si>
  <si>
    <t>Прохорова Татьяна Аркадьевна</t>
  </si>
  <si>
    <t>Кульбицкий</t>
  </si>
  <si>
    <t>Алдександр</t>
  </si>
  <si>
    <t>Ковальченко</t>
  </si>
  <si>
    <t>Романенко</t>
  </si>
  <si>
    <t>София</t>
  </si>
  <si>
    <t>Юрьевна</t>
  </si>
  <si>
    <t>Павлова</t>
  </si>
  <si>
    <t>Елена</t>
  </si>
  <si>
    <t>Николаевна</t>
  </si>
  <si>
    <t>Валерьевна</t>
  </si>
  <si>
    <t>Лапина</t>
  </si>
  <si>
    <t>Юлия</t>
  </si>
  <si>
    <t>Андрей</t>
  </si>
  <si>
    <t>Витальевич</t>
  </si>
  <si>
    <t>Анатолий</t>
  </si>
  <si>
    <t>Александрович</t>
  </si>
  <si>
    <t>Ирина</t>
  </si>
  <si>
    <t>Климова</t>
  </si>
  <si>
    <t>Варвара</t>
  </si>
  <si>
    <t>Виктория</t>
  </si>
  <si>
    <t>Олеговна</t>
  </si>
  <si>
    <t>Полина</t>
  </si>
  <si>
    <t>Маргарита</t>
  </si>
  <si>
    <t>Диана</t>
  </si>
  <si>
    <t xml:space="preserve">Вершинина </t>
  </si>
  <si>
    <t>МОУ Ольявидовская ООШ</t>
  </si>
  <si>
    <t>Мазаева Марина Васильевна</t>
  </si>
  <si>
    <t>Ксения</t>
  </si>
  <si>
    <t>Евгеньевна</t>
  </si>
  <si>
    <t>Владимировна</t>
  </si>
  <si>
    <t>Кирилл</t>
  </si>
  <si>
    <t>Ульяна</t>
  </si>
  <si>
    <t>Алексеевна</t>
  </si>
  <si>
    <t>Цыгулева Светлана Сергеевна</t>
  </si>
  <si>
    <t xml:space="preserve">Дарья </t>
  </si>
  <si>
    <t xml:space="preserve">Серкова </t>
  </si>
  <si>
    <t>Юрьевич</t>
  </si>
  <si>
    <t>Игоревна</t>
  </si>
  <si>
    <t>Кузьмина Лариса Леонидовна</t>
  </si>
  <si>
    <t>Голованова</t>
  </si>
  <si>
    <t xml:space="preserve">Полина </t>
  </si>
  <si>
    <t xml:space="preserve"> Романовна</t>
  </si>
  <si>
    <t>Карповская</t>
  </si>
  <si>
    <t>Артемовна</t>
  </si>
  <si>
    <t xml:space="preserve">Кругликова </t>
  </si>
  <si>
    <t xml:space="preserve">Виктория </t>
  </si>
  <si>
    <t>Калмыкова</t>
  </si>
  <si>
    <t>Гайда</t>
  </si>
  <si>
    <t>Данила</t>
  </si>
  <si>
    <t xml:space="preserve">  Дмитриевич</t>
  </si>
  <si>
    <t>Буренин</t>
  </si>
  <si>
    <t xml:space="preserve">Артем </t>
  </si>
  <si>
    <t xml:space="preserve"> Васильевич</t>
  </si>
  <si>
    <t>Майоров</t>
  </si>
  <si>
    <t>Алексей</t>
  </si>
  <si>
    <t xml:space="preserve">  Сергеевич</t>
  </si>
  <si>
    <t xml:space="preserve">Грибкова </t>
  </si>
  <si>
    <t>Жуков</t>
  </si>
  <si>
    <t>Павел</t>
  </si>
  <si>
    <t>Артемьевич</t>
  </si>
  <si>
    <t>Парфенова Галина Сергеевна</t>
  </si>
  <si>
    <t xml:space="preserve">Василькова </t>
  </si>
  <si>
    <t>Викторовна</t>
  </si>
  <si>
    <t>Езкина Ирина Викторовна</t>
  </si>
  <si>
    <t>Федоровна</t>
  </si>
  <si>
    <t>Софья</t>
  </si>
  <si>
    <t>Рыцарев</t>
  </si>
  <si>
    <t>Константин</t>
  </si>
  <si>
    <t>Крицкая</t>
  </si>
  <si>
    <t>Епифанова</t>
  </si>
  <si>
    <t>Глаз</t>
  </si>
  <si>
    <t>Олег</t>
  </si>
  <si>
    <t>Геннадьевич</t>
  </si>
  <si>
    <t>Владимирович</t>
  </si>
  <si>
    <t>Синдяшкина Лидия Петровна</t>
  </si>
  <si>
    <t>Дмитрий</t>
  </si>
  <si>
    <t>Арина</t>
  </si>
  <si>
    <t>Егор</t>
  </si>
  <si>
    <t xml:space="preserve">Кузнецова </t>
  </si>
  <si>
    <t>Игорь</t>
  </si>
  <si>
    <t>Игоревич</t>
  </si>
  <si>
    <t xml:space="preserve">Косоварцев  </t>
  </si>
  <si>
    <t>Германова</t>
  </si>
  <si>
    <t>Павловна</t>
  </si>
  <si>
    <t>Денисович</t>
  </si>
  <si>
    <t>Павлов</t>
  </si>
  <si>
    <t>Фирсова Елена Леонидовна</t>
  </si>
  <si>
    <t>Котова Фаина Тимофеевна</t>
  </si>
  <si>
    <t>Стахеев</t>
  </si>
  <si>
    <t>Станислав</t>
  </si>
  <si>
    <t>Громик</t>
  </si>
  <si>
    <t>Ивановна</t>
  </si>
  <si>
    <t>Мочалов</t>
  </si>
  <si>
    <t>Буньковская Ольга Георгиевна</t>
  </si>
  <si>
    <t xml:space="preserve">Егор </t>
  </si>
  <si>
    <t>Фирсов</t>
  </si>
  <si>
    <t>Чернов</t>
  </si>
  <si>
    <t>Воронин</t>
  </si>
  <si>
    <t>Викторович</t>
  </si>
  <si>
    <t>Арбузникова</t>
  </si>
  <si>
    <t xml:space="preserve">Жихарев </t>
  </si>
  <si>
    <t>Егорова Елена Анатольевна</t>
  </si>
  <si>
    <t xml:space="preserve">Урус </t>
  </si>
  <si>
    <t>Кригер</t>
  </si>
  <si>
    <t>Самойлов</t>
  </si>
  <si>
    <t xml:space="preserve">Ромашина </t>
  </si>
  <si>
    <t>Иванов</t>
  </si>
  <si>
    <t>Титова</t>
  </si>
  <si>
    <t>Тимофеева</t>
  </si>
  <si>
    <t>Миусова</t>
  </si>
  <si>
    <t>Скрипак</t>
  </si>
  <si>
    <t>Кошелев</t>
  </si>
  <si>
    <t>Селезнев</t>
  </si>
  <si>
    <t>Тарас</t>
  </si>
  <si>
    <t>Скоробогатов</t>
  </si>
  <si>
    <t>Малахов</t>
  </si>
  <si>
    <t>Максим</t>
  </si>
  <si>
    <t xml:space="preserve">Заргарагоян </t>
  </si>
  <si>
    <t>Гаянэ</t>
  </si>
  <si>
    <t>Аветиковна</t>
  </si>
  <si>
    <t>Еловский</t>
  </si>
  <si>
    <t>Глушатов</t>
  </si>
  <si>
    <t>Фиялова</t>
  </si>
  <si>
    <t xml:space="preserve">Качуляк </t>
  </si>
  <si>
    <t>Григорьевна</t>
  </si>
  <si>
    <t>Амосова</t>
  </si>
  <si>
    <t>Витльевна</t>
  </si>
  <si>
    <t>Сушинская</t>
  </si>
  <si>
    <t xml:space="preserve">Шишанов </t>
  </si>
  <si>
    <t>Руслан</t>
  </si>
  <si>
    <t>Мызникова Людмила Ивановна</t>
  </si>
  <si>
    <t>Мильцева</t>
  </si>
  <si>
    <t xml:space="preserve">Моисеева </t>
  </si>
  <si>
    <t>Руслановна</t>
  </si>
  <si>
    <t>Бакланова</t>
  </si>
  <si>
    <t xml:space="preserve">Мохначёва </t>
  </si>
  <si>
    <t>Катасонов</t>
  </si>
  <si>
    <t>Кропачев</t>
  </si>
  <si>
    <t xml:space="preserve">Роман </t>
  </si>
  <si>
    <t>Ушаков</t>
  </si>
  <si>
    <t>Каптюг</t>
  </si>
  <si>
    <t>Семён</t>
  </si>
  <si>
    <t>Люшневская</t>
  </si>
  <si>
    <t>Макшанцева</t>
  </si>
  <si>
    <t xml:space="preserve">Шавенкова </t>
  </si>
  <si>
    <t>Марина</t>
  </si>
  <si>
    <t>Пелих</t>
  </si>
  <si>
    <t>Бахметьева</t>
  </si>
  <si>
    <t>Шаповалов</t>
  </si>
  <si>
    <t xml:space="preserve">Строев </t>
  </si>
  <si>
    <t>Вакулин</t>
  </si>
  <si>
    <t>Князькина</t>
  </si>
  <si>
    <t>Алена</t>
  </si>
  <si>
    <t>Васильевна</t>
  </si>
  <si>
    <t>Бабынина</t>
  </si>
  <si>
    <t>Ивкин</t>
  </si>
  <si>
    <t>Чиликин</t>
  </si>
  <si>
    <t xml:space="preserve">Сергеевич
</t>
  </si>
  <si>
    <t>Кузнецов</t>
  </si>
  <si>
    <t>Семин</t>
  </si>
  <si>
    <t>Семина</t>
  </si>
  <si>
    <t>Соловьва</t>
  </si>
  <si>
    <t>Гордейчук</t>
  </si>
  <si>
    <t>Гладких</t>
  </si>
  <si>
    <t>Борисовна</t>
  </si>
  <si>
    <t>Русаков</t>
  </si>
  <si>
    <t>Иванович</t>
  </si>
  <si>
    <t>Анохина</t>
  </si>
  <si>
    <t>Сайкин</t>
  </si>
  <si>
    <t>Орлов</t>
  </si>
  <si>
    <t xml:space="preserve"> "Дмитровская гимназия "Логос"</t>
  </si>
  <si>
    <t>Дмитровская СОШ№1 им. В.И. Кузнецова</t>
  </si>
  <si>
    <t>МОУ Синьковская СОШ№1</t>
  </si>
  <si>
    <t>Статус</t>
  </si>
  <si>
    <t>1  8баллов</t>
  </si>
  <si>
    <t xml:space="preserve">2 8баллов </t>
  </si>
  <si>
    <t>3 
8 баллов</t>
  </si>
  <si>
    <t>4
8 баллов</t>
  </si>
  <si>
    <t>Названова</t>
  </si>
  <si>
    <t>Кукова Светлана Евгеньевна</t>
  </si>
  <si>
    <t>призер</t>
  </si>
  <si>
    <t>Белоус</t>
  </si>
  <si>
    <t>Максимовна</t>
  </si>
  <si>
    <t>Цветков</t>
  </si>
  <si>
    <t>Харитонова</t>
  </si>
  <si>
    <t>Алина</t>
  </si>
  <si>
    <t>Кукова светлана Евгеньевна</t>
  </si>
  <si>
    <t>Зотова</t>
  </si>
  <si>
    <t>Члены комиссии</t>
  </si>
  <si>
    <t>Карасева</t>
  </si>
  <si>
    <t>Васелиса</t>
  </si>
  <si>
    <t>победитель</t>
  </si>
  <si>
    <t xml:space="preserve">2   8баллов </t>
  </si>
  <si>
    <t>3   
8баллов</t>
  </si>
  <si>
    <t>4           8баллов</t>
  </si>
  <si>
    <t>5           8баллов</t>
  </si>
  <si>
    <t>6           8баллов</t>
  </si>
  <si>
    <t xml:space="preserve">ИТОГО баллов 32   </t>
  </si>
  <si>
    <t>Молокоедова</t>
  </si>
  <si>
    <t>Матвеева</t>
  </si>
  <si>
    <t>Филоненко</t>
  </si>
  <si>
    <t>Ольга</t>
  </si>
  <si>
    <t>Призер</t>
  </si>
  <si>
    <t>Алксандр</t>
  </si>
  <si>
    <t>Червякова</t>
  </si>
  <si>
    <t>Мякшева</t>
  </si>
  <si>
    <t>Коняхина</t>
  </si>
  <si>
    <t>Смеркалова</t>
  </si>
  <si>
    <t>Корьевкина</t>
  </si>
  <si>
    <t>Смирнов</t>
  </si>
  <si>
    <t>Сергей</t>
  </si>
  <si>
    <t>Победитель</t>
  </si>
  <si>
    <t>Потемин</t>
  </si>
  <si>
    <t xml:space="preserve">участник </t>
  </si>
  <si>
    <t>Елизавета</t>
  </si>
  <si>
    <t>1 8баллов</t>
  </si>
  <si>
    <t>2  8баллов</t>
  </si>
  <si>
    <t>3 8баллов</t>
  </si>
  <si>
    <t>4 8баллов</t>
  </si>
  <si>
    <t>5 8баллов</t>
  </si>
  <si>
    <t>6 8баллов</t>
  </si>
  <si>
    <t xml:space="preserve">ИТОГО 48 баллов   </t>
  </si>
  <si>
    <t>призёр</t>
  </si>
  <si>
    <t xml:space="preserve">Бакланова </t>
  </si>
  <si>
    <t>Максимова</t>
  </si>
  <si>
    <t>Дария</t>
  </si>
  <si>
    <t>Алдошин</t>
  </si>
  <si>
    <t>5
8 баллов</t>
  </si>
  <si>
    <t>6
8 баллов</t>
  </si>
  <si>
    <t>ИТОГО баллов   48</t>
  </si>
  <si>
    <t xml:space="preserve">победитель </t>
  </si>
  <si>
    <t>Ратчук</t>
  </si>
  <si>
    <t>Веденеевич</t>
  </si>
  <si>
    <t xml:space="preserve">Екатерина </t>
  </si>
  <si>
    <t>Комиссаров</t>
  </si>
  <si>
    <t>Вадимович</t>
  </si>
  <si>
    <t>МОУ "Дмитровская гимназия "Логос"</t>
  </si>
  <si>
    <t>МОУ гимназия "Дмитров"</t>
  </si>
  <si>
    <t xml:space="preserve">МОУ Черновская СОШ </t>
  </si>
  <si>
    <t>МОУ  Деденевская СОШ им.Н.К.Крупской</t>
  </si>
  <si>
    <t>МОУ Черновская СОШ</t>
  </si>
  <si>
    <t>МОУ  Яхромская СОШ №2</t>
  </si>
  <si>
    <t>МОУ  Яхромская СОШ №3</t>
  </si>
  <si>
    <t>МОУ  Яхромская СОШ №1</t>
  </si>
  <si>
    <t>МОУ Внуковская СОШ</t>
  </si>
  <si>
    <t>Дмитровская СОШ №10 с УИОП</t>
  </si>
  <si>
    <t>Егоров Валерий Вячеславович</t>
  </si>
  <si>
    <t>Жучкова Елена Михайловна</t>
  </si>
  <si>
    <t>МОУ"Лицей №4 г. Дмитрова"</t>
  </si>
  <si>
    <t>Степанчук</t>
  </si>
  <si>
    <t>участник</t>
  </si>
  <si>
    <t>Касарина Ирина. Александровна</t>
  </si>
  <si>
    <t>Лобова Лада .Павловна</t>
  </si>
  <si>
    <t>Денисова Анжелика Васильевна</t>
  </si>
  <si>
    <t>Цымбал Тамара.Игоревна</t>
  </si>
  <si>
    <t>Потапкина Оксана  Владимировна</t>
  </si>
  <si>
    <t>Матвиенко Валентина Николаевна</t>
  </si>
  <si>
    <t>Мазаева Марина  Васильевна.</t>
  </si>
  <si>
    <t>Синдяшкина Лидия Петровна.</t>
  </si>
  <si>
    <t>Коршунова Ольга Алексеевна</t>
  </si>
  <si>
    <t>МОУ Синьковская СОШ №1</t>
  </si>
  <si>
    <t>Лобова Лада.Павловна.</t>
  </si>
  <si>
    <t>МОУ Яхромская СОШ№2</t>
  </si>
  <si>
    <t>МОУ Синьковская СОШ  №1</t>
  </si>
  <si>
    <t>МОУОрудьевская СОШ</t>
  </si>
  <si>
    <t>МОУ  Останкинская СОШ</t>
  </si>
  <si>
    <t>Касарина Ирина Александровна</t>
  </si>
  <si>
    <t>Павлова Людмила Александровна</t>
  </si>
  <si>
    <t>Члены Комиссии</t>
  </si>
  <si>
    <t>Чурсина Татьяна Юрьевна</t>
  </si>
  <si>
    <t xml:space="preserve">Члены комиссии </t>
  </si>
  <si>
    <t>Савченко</t>
  </si>
  <si>
    <t xml:space="preserve">  Евгеньевна</t>
  </si>
  <si>
    <t>МОУЯхромская СОШ№2</t>
  </si>
  <si>
    <t>МОУДмитровская СОШ№1 им. В.И. Кузнецова</t>
  </si>
  <si>
    <t>МОУ Дмитровская СОШ  №1 им. В.И. Кузнецова</t>
  </si>
  <si>
    <t>МОУ Дмитровская СОШ№10 с УИОП</t>
  </si>
  <si>
    <t>МОУ Дмитровская СОШ №3 с УИОП</t>
  </si>
  <si>
    <t xml:space="preserve">ИТОГО  48 баллов   </t>
  </si>
  <si>
    <t xml:space="preserve">ИТОГО   48 баллов   </t>
  </si>
  <si>
    <t>Лобова Лада Павловна</t>
  </si>
  <si>
    <t xml:space="preserve">ИТОГО 
32 балла   </t>
  </si>
  <si>
    <t>Протокол №5 муниципального этапа ВОШ по астрономии в 9 классе 02.11.2017г</t>
  </si>
  <si>
    <t>Протокол № 5 муниципального этапа ВОШ по астрономии в 8 классе 02.11.2017 г</t>
  </si>
  <si>
    <t>Протокол №5 муниципального этапа ВОШ по астрономии  в 11 классе 02.11.2017</t>
  </si>
  <si>
    <t>Протокол №5  муниципального этапа ВОШ по астрономии в 10 классе 02.11.2017</t>
  </si>
  <si>
    <t>Протокол №5  муниципального  этапа ВОШ по атрономии в 7 классе 02.11.2017 г</t>
  </si>
  <si>
    <t>Протокол  №5 муниципального  этапа ВОШ по астрономии в 6 классе 02.11.2017 г</t>
  </si>
  <si>
    <t xml:space="preserve">  Сергеевна</t>
  </si>
  <si>
    <t xml:space="preserve"> Протокол  №5 муниципального этапа ВОШ по астрономии в 5 классе 02.11.2017</t>
  </si>
  <si>
    <t>Рассадин</t>
  </si>
  <si>
    <t>МОУ Подосинковская СОШ</t>
  </si>
  <si>
    <t>Ахмина Елена Юрьевна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</si>
</sst>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5" fillId="0" borderId="10" xfId="0" applyFont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distributed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distributed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vertical="distributed"/>
    </xf>
    <xf numFmtId="0" fontId="5" fillId="0" borderId="10" xfId="0" applyFont="1" applyBorder="1" applyAlignment="1">
      <alignment vertical="distributed"/>
    </xf>
    <xf numFmtId="0" fontId="5" fillId="24" borderId="10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distributed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distributed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distributed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distributed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distributed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distributed"/>
    </xf>
    <xf numFmtId="0" fontId="5" fillId="24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distributed"/>
    </xf>
    <xf numFmtId="0" fontId="1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42" applyFill="1" applyBorder="1" applyAlignment="1">
      <alignment vertical="distributed"/>
    </xf>
    <xf numFmtId="0" fontId="1" fillId="0" borderId="0" xfId="0" applyFont="1" applyFill="1" applyBorder="1" applyAlignment="1">
      <alignment vertical="distributed"/>
    </xf>
    <xf numFmtId="0" fontId="14" fillId="0" borderId="0" xfId="0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vertical="distributed"/>
    </xf>
    <xf numFmtId="0" fontId="7" fillId="0" borderId="10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14" xfId="0" applyFont="1" applyBorder="1" applyAlignment="1">
      <alignment horizontal="center" vertical="distributed"/>
    </xf>
    <xf numFmtId="0" fontId="0" fillId="0" borderId="14" xfId="0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12" fillId="0" borderId="0" xfId="0" applyFont="1" applyBorder="1" applyAlignment="1">
      <alignment vertical="distributed"/>
    </xf>
    <xf numFmtId="0" fontId="3" fillId="0" borderId="14" xfId="0" applyFont="1" applyBorder="1" applyAlignment="1">
      <alignment horizontal="center" vertical="distributed"/>
    </xf>
    <xf numFmtId="0" fontId="14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1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zoomScaleSheetLayoutView="100" zoomScalePageLayoutView="0" workbookViewId="0" topLeftCell="A1">
      <selection activeCell="G3" sqref="G3"/>
    </sheetView>
  </sheetViews>
  <sheetFormatPr defaultColWidth="9.140625" defaultRowHeight="15"/>
  <cols>
    <col min="2" max="2" width="15.140625" style="0" customWidth="1"/>
    <col min="3" max="3" width="13.57421875" style="0" customWidth="1"/>
    <col min="4" max="4" width="18.7109375" style="0" customWidth="1"/>
    <col min="5" max="5" width="22.421875" style="0" customWidth="1"/>
    <col min="7" max="7" width="17.57421875" style="4" customWidth="1"/>
    <col min="8" max="8" width="10.28125" style="0" customWidth="1"/>
    <col min="9" max="9" width="11.00390625" style="0" customWidth="1"/>
    <col min="10" max="10" width="10.57421875" style="0" customWidth="1"/>
    <col min="11" max="11" width="13.8515625" style="0" customWidth="1"/>
    <col min="12" max="12" width="12.140625" style="0" customWidth="1"/>
    <col min="13" max="13" width="22.00390625" style="0" customWidth="1"/>
  </cols>
  <sheetData>
    <row r="1" spans="1:13" s="1" customFormat="1" ht="17.25">
      <c r="A1" s="180" t="s">
        <v>335</v>
      </c>
      <c r="B1" s="180"/>
      <c r="C1" s="180"/>
      <c r="D1" s="180"/>
      <c r="E1" s="180"/>
      <c r="F1" s="180"/>
      <c r="G1" s="180"/>
      <c r="H1" s="181"/>
      <c r="I1" s="181"/>
      <c r="J1" s="181"/>
      <c r="K1" s="181"/>
      <c r="L1" s="181"/>
      <c r="M1" s="181"/>
    </row>
    <row r="2" spans="1:13" s="1" customFormat="1" ht="90">
      <c r="A2" s="38" t="s">
        <v>0</v>
      </c>
      <c r="B2" s="38" t="s">
        <v>1</v>
      </c>
      <c r="C2" s="38" t="s">
        <v>2</v>
      </c>
      <c r="D2" s="38" t="s">
        <v>3</v>
      </c>
      <c r="E2" s="38" t="s">
        <v>5</v>
      </c>
      <c r="F2" s="38" t="s">
        <v>4</v>
      </c>
      <c r="G2" s="38" t="s">
        <v>6</v>
      </c>
      <c r="H2" s="42" t="s">
        <v>220</v>
      </c>
      <c r="I2" s="42" t="s">
        <v>221</v>
      </c>
      <c r="J2" s="42" t="s">
        <v>222</v>
      </c>
      <c r="K2" s="42" t="s">
        <v>223</v>
      </c>
      <c r="L2" s="168" t="s">
        <v>327</v>
      </c>
      <c r="M2" s="168" t="s">
        <v>219</v>
      </c>
    </row>
    <row r="3" spans="1:13" ht="61.5" customHeight="1">
      <c r="A3" s="39">
        <v>1</v>
      </c>
      <c r="B3" s="40" t="s">
        <v>193</v>
      </c>
      <c r="C3" s="40" t="s">
        <v>19</v>
      </c>
      <c r="D3" s="40" t="s">
        <v>28</v>
      </c>
      <c r="E3" s="39" t="s">
        <v>282</v>
      </c>
      <c r="F3" s="39">
        <v>5</v>
      </c>
      <c r="G3" s="39" t="s">
        <v>225</v>
      </c>
      <c r="H3" s="169">
        <v>8</v>
      </c>
      <c r="I3" s="169">
        <v>6</v>
      </c>
      <c r="J3" s="169">
        <v>4</v>
      </c>
      <c r="K3" s="169">
        <v>6</v>
      </c>
      <c r="L3" s="170">
        <v>24</v>
      </c>
      <c r="M3" s="171" t="s">
        <v>237</v>
      </c>
    </row>
    <row r="4" spans="1:13" ht="54">
      <c r="A4" s="39">
        <v>2</v>
      </c>
      <c r="B4" s="40" t="s">
        <v>189</v>
      </c>
      <c r="C4" s="40" t="s">
        <v>64</v>
      </c>
      <c r="D4" s="40" t="s">
        <v>18</v>
      </c>
      <c r="E4" s="41" t="s">
        <v>283</v>
      </c>
      <c r="F4" s="39">
        <v>5</v>
      </c>
      <c r="G4" s="39" t="s">
        <v>176</v>
      </c>
      <c r="H4" s="169">
        <v>6</v>
      </c>
      <c r="I4" s="169">
        <v>4</v>
      </c>
      <c r="J4" s="169">
        <v>4</v>
      </c>
      <c r="K4" s="169">
        <v>4</v>
      </c>
      <c r="L4" s="170">
        <v>18</v>
      </c>
      <c r="M4" s="171" t="s">
        <v>226</v>
      </c>
    </row>
    <row r="5" spans="1:13" ht="54">
      <c r="A5" s="39">
        <v>3</v>
      </c>
      <c r="B5" s="40" t="s">
        <v>190</v>
      </c>
      <c r="C5" s="40" t="s">
        <v>191</v>
      </c>
      <c r="D5" s="40" t="s">
        <v>9</v>
      </c>
      <c r="E5" s="41" t="s">
        <v>283</v>
      </c>
      <c r="F5" s="39">
        <v>5</v>
      </c>
      <c r="G5" s="39" t="s">
        <v>176</v>
      </c>
      <c r="H5" s="169">
        <v>6</v>
      </c>
      <c r="I5" s="169">
        <v>4</v>
      </c>
      <c r="J5" s="169">
        <v>4</v>
      </c>
      <c r="K5" s="169">
        <v>4</v>
      </c>
      <c r="L5" s="170">
        <v>18</v>
      </c>
      <c r="M5" s="171" t="s">
        <v>226</v>
      </c>
    </row>
    <row r="6" spans="1:13" ht="68.25" customHeight="1">
      <c r="A6" s="39">
        <v>4</v>
      </c>
      <c r="B6" s="42" t="s">
        <v>224</v>
      </c>
      <c r="C6" s="42" t="s">
        <v>198</v>
      </c>
      <c r="D6" s="42" t="s">
        <v>83</v>
      </c>
      <c r="E6" s="39" t="s">
        <v>282</v>
      </c>
      <c r="F6" s="43">
        <v>5</v>
      </c>
      <c r="G6" s="44" t="s">
        <v>225</v>
      </c>
      <c r="H6" s="169">
        <v>4</v>
      </c>
      <c r="I6" s="169">
        <v>4</v>
      </c>
      <c r="J6" s="169">
        <v>4</v>
      </c>
      <c r="K6" s="169">
        <v>6</v>
      </c>
      <c r="L6" s="170">
        <v>18</v>
      </c>
      <c r="M6" s="171" t="s">
        <v>226</v>
      </c>
    </row>
    <row r="7" spans="1:13" ht="62.25" customHeight="1">
      <c r="A7" s="39">
        <v>5</v>
      </c>
      <c r="B7" s="42" t="s">
        <v>233</v>
      </c>
      <c r="C7" s="42" t="s">
        <v>19</v>
      </c>
      <c r="D7" s="38" t="s">
        <v>110</v>
      </c>
      <c r="E7" s="39" t="s">
        <v>282</v>
      </c>
      <c r="F7" s="38">
        <v>5</v>
      </c>
      <c r="G7" s="38" t="s">
        <v>225</v>
      </c>
      <c r="H7" s="169">
        <v>6</v>
      </c>
      <c r="I7" s="169">
        <v>4</v>
      </c>
      <c r="J7" s="169">
        <v>8</v>
      </c>
      <c r="K7" s="169">
        <v>0</v>
      </c>
      <c r="L7" s="170">
        <v>18</v>
      </c>
      <c r="M7" s="171" t="s">
        <v>226</v>
      </c>
    </row>
    <row r="8" spans="1:13" ht="54">
      <c r="A8" s="39">
        <v>6</v>
      </c>
      <c r="B8" s="40" t="s">
        <v>188</v>
      </c>
      <c r="C8" s="40" t="s">
        <v>50</v>
      </c>
      <c r="D8" s="40" t="s">
        <v>20</v>
      </c>
      <c r="E8" s="41" t="s">
        <v>283</v>
      </c>
      <c r="F8" s="39">
        <v>5</v>
      </c>
      <c r="G8" s="39" t="s">
        <v>176</v>
      </c>
      <c r="H8" s="169">
        <v>6</v>
      </c>
      <c r="I8" s="169">
        <v>4</v>
      </c>
      <c r="J8" s="169">
        <v>2</v>
      </c>
      <c r="K8" s="169">
        <v>4</v>
      </c>
      <c r="L8" s="170">
        <v>16</v>
      </c>
      <c r="M8" s="170" t="s">
        <v>296</v>
      </c>
    </row>
    <row r="9" spans="1:13" ht="36">
      <c r="A9" s="39">
        <v>7</v>
      </c>
      <c r="B9" s="45" t="s">
        <v>134</v>
      </c>
      <c r="C9" s="45" t="s">
        <v>135</v>
      </c>
      <c r="D9" s="46" t="s">
        <v>59</v>
      </c>
      <c r="E9" s="46" t="s">
        <v>284</v>
      </c>
      <c r="F9" s="46">
        <v>5</v>
      </c>
      <c r="G9" s="46" t="s">
        <v>133</v>
      </c>
      <c r="H9" s="169">
        <v>4</v>
      </c>
      <c r="I9" s="169">
        <v>4</v>
      </c>
      <c r="J9" s="169">
        <v>8</v>
      </c>
      <c r="K9" s="169">
        <v>0</v>
      </c>
      <c r="L9" s="170">
        <v>16</v>
      </c>
      <c r="M9" s="170" t="s">
        <v>296</v>
      </c>
    </row>
    <row r="10" spans="1:13" ht="68.25" customHeight="1">
      <c r="A10" s="39">
        <v>8</v>
      </c>
      <c r="B10" s="40" t="s">
        <v>194</v>
      </c>
      <c r="C10" s="40" t="s">
        <v>121</v>
      </c>
      <c r="D10" s="40" t="s">
        <v>82</v>
      </c>
      <c r="E10" s="39" t="s">
        <v>282</v>
      </c>
      <c r="F10" s="39">
        <v>5</v>
      </c>
      <c r="G10" s="39" t="s">
        <v>225</v>
      </c>
      <c r="H10" s="169">
        <v>4</v>
      </c>
      <c r="I10" s="169">
        <v>6</v>
      </c>
      <c r="J10" s="169">
        <v>4</v>
      </c>
      <c r="K10" s="169">
        <v>1</v>
      </c>
      <c r="L10" s="170">
        <v>15</v>
      </c>
      <c r="M10" s="170" t="s">
        <v>296</v>
      </c>
    </row>
    <row r="11" spans="1:13" ht="54">
      <c r="A11" s="39">
        <v>9</v>
      </c>
      <c r="B11" s="42" t="s">
        <v>229</v>
      </c>
      <c r="C11" s="42" t="s">
        <v>23</v>
      </c>
      <c r="D11" s="42" t="s">
        <v>34</v>
      </c>
      <c r="E11" s="41" t="s">
        <v>283</v>
      </c>
      <c r="F11" s="43">
        <v>5</v>
      </c>
      <c r="G11" s="44" t="s">
        <v>176</v>
      </c>
      <c r="H11" s="169">
        <v>0</v>
      </c>
      <c r="I11" s="169">
        <v>4</v>
      </c>
      <c r="J11" s="169">
        <v>8</v>
      </c>
      <c r="K11" s="169">
        <v>1</v>
      </c>
      <c r="L11" s="170">
        <v>13</v>
      </c>
      <c r="M11" s="170" t="s">
        <v>296</v>
      </c>
    </row>
    <row r="12" spans="1:13" ht="62.25" customHeight="1">
      <c r="A12" s="39">
        <v>10</v>
      </c>
      <c r="B12" s="42" t="s">
        <v>230</v>
      </c>
      <c r="C12" s="42" t="s">
        <v>231</v>
      </c>
      <c r="D12" s="38" t="s">
        <v>18</v>
      </c>
      <c r="E12" s="39" t="s">
        <v>282</v>
      </c>
      <c r="F12" s="38">
        <v>5</v>
      </c>
      <c r="G12" s="38" t="s">
        <v>232</v>
      </c>
      <c r="H12" s="169">
        <v>4</v>
      </c>
      <c r="I12" s="169">
        <v>4</v>
      </c>
      <c r="J12" s="169">
        <v>4</v>
      </c>
      <c r="K12" s="169">
        <v>0</v>
      </c>
      <c r="L12" s="170">
        <v>12</v>
      </c>
      <c r="M12" s="170" t="s">
        <v>296</v>
      </c>
    </row>
    <row r="13" spans="1:13" ht="36">
      <c r="A13" s="39">
        <v>11</v>
      </c>
      <c r="B13" s="45" t="s">
        <v>136</v>
      </c>
      <c r="C13" s="45" t="s">
        <v>53</v>
      </c>
      <c r="D13" s="46" t="s">
        <v>137</v>
      </c>
      <c r="E13" s="46" t="s">
        <v>284</v>
      </c>
      <c r="F13" s="46">
        <v>5</v>
      </c>
      <c r="G13" s="46" t="s">
        <v>133</v>
      </c>
      <c r="H13" s="169">
        <v>2</v>
      </c>
      <c r="I13" s="169">
        <v>4</v>
      </c>
      <c r="J13" s="169">
        <v>4</v>
      </c>
      <c r="K13" s="169">
        <v>0</v>
      </c>
      <c r="L13" s="170">
        <v>10</v>
      </c>
      <c r="M13" s="170" t="s">
        <v>296</v>
      </c>
    </row>
    <row r="14" spans="1:13" ht="54">
      <c r="A14" s="39">
        <v>12</v>
      </c>
      <c r="B14" s="42" t="s">
        <v>227</v>
      </c>
      <c r="C14" s="42" t="s">
        <v>19</v>
      </c>
      <c r="D14" s="42" t="s">
        <v>228</v>
      </c>
      <c r="E14" s="41" t="s">
        <v>283</v>
      </c>
      <c r="F14" s="43">
        <v>5</v>
      </c>
      <c r="G14" s="44" t="s">
        <v>176</v>
      </c>
      <c r="H14" s="169">
        <v>4</v>
      </c>
      <c r="I14" s="169">
        <v>2</v>
      </c>
      <c r="J14" s="169">
        <v>2</v>
      </c>
      <c r="K14" s="169">
        <v>0</v>
      </c>
      <c r="L14" s="170">
        <v>8</v>
      </c>
      <c r="M14" s="170" t="s">
        <v>296</v>
      </c>
    </row>
    <row r="15" spans="1:13" s="14" customFormat="1" ht="18">
      <c r="A15" s="154"/>
      <c r="B15" s="172"/>
      <c r="C15" s="172"/>
      <c r="D15" s="172"/>
      <c r="E15" s="173"/>
      <c r="F15" s="174"/>
      <c r="G15" s="175"/>
      <c r="H15" s="172"/>
      <c r="I15" s="172"/>
      <c r="J15" s="172"/>
      <c r="K15" s="172"/>
      <c r="L15" s="172"/>
      <c r="M15" s="172"/>
    </row>
    <row r="16" spans="1:13" s="14" customFormat="1" ht="18">
      <c r="A16" s="154"/>
      <c r="B16" s="174" t="s">
        <v>234</v>
      </c>
      <c r="C16" s="174"/>
      <c r="D16" s="176" t="s">
        <v>301</v>
      </c>
      <c r="E16" s="177"/>
      <c r="F16" s="177"/>
      <c r="G16" s="175"/>
      <c r="H16" s="172"/>
      <c r="I16" s="172"/>
      <c r="J16" s="172"/>
      <c r="K16" s="172"/>
      <c r="L16" s="172"/>
      <c r="M16" s="172"/>
    </row>
    <row r="17" spans="1:13" s="14" customFormat="1" ht="18">
      <c r="A17" s="154"/>
      <c r="B17" s="164"/>
      <c r="C17" s="164"/>
      <c r="D17" s="178" t="s">
        <v>302</v>
      </c>
      <c r="E17" s="179"/>
      <c r="F17" s="179"/>
      <c r="G17" s="165"/>
      <c r="H17" s="34"/>
      <c r="I17" s="34"/>
      <c r="J17" s="34"/>
      <c r="K17" s="34"/>
      <c r="L17" s="34"/>
      <c r="M17" s="34"/>
    </row>
    <row r="18" spans="1:13" s="14" customFormat="1" ht="14.25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</row>
    <row r="19" spans="1:13" s="14" customFormat="1" ht="14.2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</row>
    <row r="20" spans="1:13" s="14" customFormat="1" ht="14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</row>
    <row r="21" spans="1:7" s="14" customFormat="1" ht="14.25">
      <c r="A21" s="49"/>
      <c r="G21" s="16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</sheetData>
  <sheetProtection/>
  <mergeCells count="3">
    <mergeCell ref="D16:F16"/>
    <mergeCell ref="D17:F17"/>
    <mergeCell ref="A1:M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tabSelected="1" zoomScale="91" zoomScaleNormal="91" zoomScaleSheetLayoutView="70" zoomScalePageLayoutView="0" workbookViewId="0" topLeftCell="C13">
      <selection activeCell="M16" sqref="M16"/>
    </sheetView>
  </sheetViews>
  <sheetFormatPr defaultColWidth="8.8515625" defaultRowHeight="15"/>
  <cols>
    <col min="1" max="1" width="5.421875" style="1" customWidth="1"/>
    <col min="2" max="2" width="15.00390625" style="1" customWidth="1"/>
    <col min="3" max="3" width="11.28125" style="1" customWidth="1"/>
    <col min="4" max="4" width="15.421875" style="1" customWidth="1"/>
    <col min="5" max="5" width="29.28125" style="11" customWidth="1"/>
    <col min="6" max="6" width="8.8515625" style="12" customWidth="1"/>
    <col min="7" max="7" width="16.7109375" style="12" customWidth="1"/>
    <col min="8" max="11" width="8.8515625" style="1" customWidth="1"/>
    <col min="12" max="12" width="11.421875" style="1" customWidth="1"/>
    <col min="13" max="13" width="16.57421875" style="1" customWidth="1"/>
    <col min="14" max="16384" width="8.8515625" style="1" customWidth="1"/>
  </cols>
  <sheetData>
    <row r="1" spans="1:13" s="13" customFormat="1" ht="14.25">
      <c r="A1" s="184" t="s">
        <v>333</v>
      </c>
      <c r="B1" s="184"/>
      <c r="C1" s="184"/>
      <c r="D1" s="184"/>
      <c r="E1" s="184"/>
      <c r="F1" s="184"/>
      <c r="G1" s="184"/>
      <c r="H1" s="181"/>
      <c r="I1" s="181"/>
      <c r="J1" s="181"/>
      <c r="K1" s="181"/>
      <c r="L1" s="181"/>
      <c r="M1" s="181"/>
    </row>
    <row r="2" spans="1:15" s="13" customFormat="1" ht="78">
      <c r="A2" s="31" t="s">
        <v>0</v>
      </c>
      <c r="B2" s="31" t="s">
        <v>1</v>
      </c>
      <c r="C2" s="31" t="s">
        <v>2</v>
      </c>
      <c r="D2" s="31" t="s">
        <v>3</v>
      </c>
      <c r="E2" s="31" t="s">
        <v>5</v>
      </c>
      <c r="F2" s="31" t="s">
        <v>4</v>
      </c>
      <c r="G2" s="31" t="s">
        <v>6</v>
      </c>
      <c r="H2" s="5" t="s">
        <v>220</v>
      </c>
      <c r="I2" s="5" t="s">
        <v>221</v>
      </c>
      <c r="J2" s="5" t="s">
        <v>222</v>
      </c>
      <c r="K2" s="5" t="s">
        <v>223</v>
      </c>
      <c r="L2" s="110" t="s">
        <v>243</v>
      </c>
      <c r="M2" s="110" t="s">
        <v>219</v>
      </c>
      <c r="N2" s="101"/>
      <c r="O2" s="101"/>
    </row>
    <row r="3" spans="1:15" s="13" customFormat="1" ht="45.75" customHeight="1">
      <c r="A3" s="31">
        <v>1</v>
      </c>
      <c r="B3" s="158" t="s">
        <v>244</v>
      </c>
      <c r="C3" s="158" t="s">
        <v>80</v>
      </c>
      <c r="D3" s="158" t="s">
        <v>28</v>
      </c>
      <c r="E3" s="76" t="s">
        <v>283</v>
      </c>
      <c r="F3" s="9">
        <v>6</v>
      </c>
      <c r="G3" s="76" t="s">
        <v>147</v>
      </c>
      <c r="H3" s="28">
        <v>4</v>
      </c>
      <c r="I3" s="28">
        <v>6</v>
      </c>
      <c r="J3" s="28">
        <v>2</v>
      </c>
      <c r="K3" s="28">
        <v>5</v>
      </c>
      <c r="L3" s="37">
        <v>18</v>
      </c>
      <c r="M3" s="37" t="s">
        <v>257</v>
      </c>
      <c r="N3" s="101"/>
      <c r="O3" s="101"/>
    </row>
    <row r="4" spans="1:15" s="13" customFormat="1" ht="46.5">
      <c r="A4" s="31">
        <v>2</v>
      </c>
      <c r="B4" s="156" t="s">
        <v>245</v>
      </c>
      <c r="C4" s="156" t="s">
        <v>39</v>
      </c>
      <c r="D4" s="156" t="s">
        <v>75</v>
      </c>
      <c r="E4" s="74" t="s">
        <v>282</v>
      </c>
      <c r="F4" s="9">
        <v>6</v>
      </c>
      <c r="G4" s="76" t="s">
        <v>225</v>
      </c>
      <c r="H4" s="28">
        <v>6</v>
      </c>
      <c r="I4" s="28">
        <v>6</v>
      </c>
      <c r="J4" s="28">
        <v>4</v>
      </c>
      <c r="K4" s="28">
        <v>2</v>
      </c>
      <c r="L4" s="37">
        <v>18</v>
      </c>
      <c r="M4" s="37" t="s">
        <v>257</v>
      </c>
      <c r="N4" s="101"/>
      <c r="O4" s="101"/>
    </row>
    <row r="5" spans="1:15" s="13" customFormat="1" ht="46.5">
      <c r="A5" s="31">
        <v>3</v>
      </c>
      <c r="B5" s="156" t="s">
        <v>246</v>
      </c>
      <c r="C5" s="156" t="s">
        <v>247</v>
      </c>
      <c r="D5" s="156" t="s">
        <v>18</v>
      </c>
      <c r="E5" s="74" t="s">
        <v>282</v>
      </c>
      <c r="F5" s="9">
        <v>6</v>
      </c>
      <c r="G5" s="76" t="s">
        <v>225</v>
      </c>
      <c r="H5" s="28">
        <v>6</v>
      </c>
      <c r="I5" s="28">
        <v>6</v>
      </c>
      <c r="J5" s="28">
        <v>4</v>
      </c>
      <c r="K5" s="28">
        <v>1</v>
      </c>
      <c r="L5" s="37">
        <v>17</v>
      </c>
      <c r="M5" s="37" t="s">
        <v>248</v>
      </c>
      <c r="N5" s="101"/>
      <c r="O5" s="101"/>
    </row>
    <row r="6" spans="1:15" s="13" customFormat="1" ht="46.5">
      <c r="A6" s="31">
        <v>4</v>
      </c>
      <c r="B6" s="159" t="s">
        <v>152</v>
      </c>
      <c r="C6" s="159" t="s">
        <v>249</v>
      </c>
      <c r="D6" s="2" t="s">
        <v>33</v>
      </c>
      <c r="E6" s="74" t="s">
        <v>282</v>
      </c>
      <c r="F6" s="9">
        <v>6</v>
      </c>
      <c r="G6" s="76" t="s">
        <v>225</v>
      </c>
      <c r="H6" s="28">
        <v>4</v>
      </c>
      <c r="I6" s="28">
        <v>6</v>
      </c>
      <c r="J6" s="28">
        <v>0</v>
      </c>
      <c r="K6" s="28">
        <v>7</v>
      </c>
      <c r="L6" s="37">
        <v>17</v>
      </c>
      <c r="M6" s="37" t="s">
        <v>248</v>
      </c>
      <c r="N6" s="101"/>
      <c r="O6" s="101"/>
    </row>
    <row r="7" spans="1:15" s="13" customFormat="1" ht="46.5">
      <c r="A7" s="31">
        <v>5</v>
      </c>
      <c r="B7" s="158" t="s">
        <v>195</v>
      </c>
      <c r="C7" s="158" t="s">
        <v>23</v>
      </c>
      <c r="D7" s="2" t="s">
        <v>33</v>
      </c>
      <c r="E7" s="74" t="s">
        <v>282</v>
      </c>
      <c r="F7" s="9">
        <v>6</v>
      </c>
      <c r="G7" s="76" t="s">
        <v>225</v>
      </c>
      <c r="H7" s="28">
        <v>6</v>
      </c>
      <c r="I7" s="28">
        <v>4</v>
      </c>
      <c r="J7" s="28">
        <v>2</v>
      </c>
      <c r="K7" s="28">
        <v>5</v>
      </c>
      <c r="L7" s="37">
        <v>17</v>
      </c>
      <c r="M7" s="37" t="s">
        <v>248</v>
      </c>
      <c r="N7" s="101"/>
      <c r="O7" s="101"/>
    </row>
    <row r="8" spans="1:15" s="13" customFormat="1" ht="37.5" customHeight="1">
      <c r="A8" s="31">
        <v>6</v>
      </c>
      <c r="B8" s="158" t="s">
        <v>250</v>
      </c>
      <c r="C8" s="158" t="s">
        <v>17</v>
      </c>
      <c r="D8" s="158" t="s">
        <v>78</v>
      </c>
      <c r="E8" s="76" t="s">
        <v>283</v>
      </c>
      <c r="F8" s="9">
        <v>6</v>
      </c>
      <c r="G8" s="76" t="s">
        <v>147</v>
      </c>
      <c r="H8" s="28">
        <v>6</v>
      </c>
      <c r="I8" s="28">
        <v>4</v>
      </c>
      <c r="J8" s="28">
        <v>2</v>
      </c>
      <c r="K8" s="28">
        <v>5</v>
      </c>
      <c r="L8" s="37">
        <v>17</v>
      </c>
      <c r="M8" s="37" t="s">
        <v>248</v>
      </c>
      <c r="N8" s="101"/>
      <c r="O8" s="101"/>
    </row>
    <row r="9" spans="1:15" s="13" customFormat="1" ht="46.5" customHeight="1">
      <c r="A9" s="31">
        <v>7</v>
      </c>
      <c r="B9" s="158" t="s">
        <v>251</v>
      </c>
      <c r="C9" s="158" t="s">
        <v>65</v>
      </c>
      <c r="D9" s="158" t="s">
        <v>51</v>
      </c>
      <c r="E9" s="76" t="s">
        <v>283</v>
      </c>
      <c r="F9" s="9">
        <v>6</v>
      </c>
      <c r="G9" s="76" t="s">
        <v>147</v>
      </c>
      <c r="H9" s="28">
        <v>6</v>
      </c>
      <c r="I9" s="28">
        <v>4</v>
      </c>
      <c r="J9" s="28">
        <v>2</v>
      </c>
      <c r="K9" s="28">
        <v>5</v>
      </c>
      <c r="L9" s="37">
        <v>17</v>
      </c>
      <c r="M9" s="37" t="s">
        <v>248</v>
      </c>
      <c r="N9" s="101"/>
      <c r="O9" s="101"/>
    </row>
    <row r="10" spans="1:15" s="13" customFormat="1" ht="46.5">
      <c r="A10" s="31">
        <v>8</v>
      </c>
      <c r="B10" s="160" t="s">
        <v>38</v>
      </c>
      <c r="C10" s="160" t="s">
        <v>39</v>
      </c>
      <c r="D10" s="160" t="s">
        <v>40</v>
      </c>
      <c r="E10" s="77" t="s">
        <v>285</v>
      </c>
      <c r="F10" s="9">
        <v>6</v>
      </c>
      <c r="G10" s="160" t="s">
        <v>45</v>
      </c>
      <c r="H10" s="28">
        <v>4</v>
      </c>
      <c r="I10" s="28">
        <v>4</v>
      </c>
      <c r="J10" s="28">
        <v>8</v>
      </c>
      <c r="K10" s="28">
        <v>0</v>
      </c>
      <c r="L10" s="37">
        <v>16</v>
      </c>
      <c r="M10" s="95" t="s">
        <v>296</v>
      </c>
      <c r="N10" s="101"/>
      <c r="O10" s="101"/>
    </row>
    <row r="11" spans="1:15" s="13" customFormat="1" ht="46.5">
      <c r="A11" s="31">
        <v>9</v>
      </c>
      <c r="B11" s="157" t="s">
        <v>138</v>
      </c>
      <c r="C11" s="157" t="s">
        <v>100</v>
      </c>
      <c r="D11" s="160" t="s">
        <v>32</v>
      </c>
      <c r="E11" s="160" t="s">
        <v>286</v>
      </c>
      <c r="F11" s="9">
        <v>6</v>
      </c>
      <c r="G11" s="160" t="s">
        <v>139</v>
      </c>
      <c r="H11" s="28">
        <v>8</v>
      </c>
      <c r="I11" s="28">
        <v>2</v>
      </c>
      <c r="J11" s="28">
        <v>4</v>
      </c>
      <c r="K11" s="28">
        <v>2</v>
      </c>
      <c r="L11" s="37">
        <v>16</v>
      </c>
      <c r="M11" s="95" t="s">
        <v>296</v>
      </c>
      <c r="N11" s="101"/>
      <c r="O11" s="101"/>
    </row>
    <row r="12" spans="1:15" s="13" customFormat="1" ht="45" customHeight="1">
      <c r="A12" s="31">
        <v>10</v>
      </c>
      <c r="B12" s="162" t="s">
        <v>252</v>
      </c>
      <c r="C12" s="162" t="s">
        <v>191</v>
      </c>
      <c r="D12" s="162" t="s">
        <v>16</v>
      </c>
      <c r="E12" s="74" t="s">
        <v>282</v>
      </c>
      <c r="F12" s="9">
        <v>6</v>
      </c>
      <c r="G12" s="76" t="s">
        <v>225</v>
      </c>
      <c r="H12" s="28">
        <v>6</v>
      </c>
      <c r="I12" s="28">
        <v>4</v>
      </c>
      <c r="J12" s="28">
        <v>2</v>
      </c>
      <c r="K12" s="28">
        <v>2</v>
      </c>
      <c r="L12" s="37">
        <v>14</v>
      </c>
      <c r="M12" s="95" t="s">
        <v>296</v>
      </c>
      <c r="N12" s="101"/>
      <c r="O12" s="101"/>
    </row>
    <row r="13" spans="1:15" s="13" customFormat="1" ht="46.5">
      <c r="A13" s="31">
        <v>11</v>
      </c>
      <c r="B13" s="160" t="s">
        <v>41</v>
      </c>
      <c r="C13" s="160" t="s">
        <v>42</v>
      </c>
      <c r="D13" s="160" t="s">
        <v>43</v>
      </c>
      <c r="E13" s="77" t="s">
        <v>285</v>
      </c>
      <c r="F13" s="9">
        <v>6</v>
      </c>
      <c r="G13" s="160" t="s">
        <v>45</v>
      </c>
      <c r="H13" s="113">
        <v>6</v>
      </c>
      <c r="I13" s="113">
        <v>6</v>
      </c>
      <c r="J13" s="113">
        <v>2</v>
      </c>
      <c r="K13" s="113">
        <v>0</v>
      </c>
      <c r="L13" s="161">
        <v>14</v>
      </c>
      <c r="M13" s="95" t="s">
        <v>296</v>
      </c>
      <c r="N13" s="101"/>
      <c r="O13" s="101"/>
    </row>
    <row r="14" spans="1:15" s="13" customFormat="1" ht="30.75">
      <c r="A14" s="31">
        <v>12</v>
      </c>
      <c r="B14" s="158" t="s">
        <v>253</v>
      </c>
      <c r="C14" s="158" t="s">
        <v>19</v>
      </c>
      <c r="D14" s="158" t="s">
        <v>89</v>
      </c>
      <c r="E14" s="76" t="s">
        <v>283</v>
      </c>
      <c r="F14" s="9">
        <v>6</v>
      </c>
      <c r="G14" s="76" t="s">
        <v>147</v>
      </c>
      <c r="H14" s="28">
        <v>6</v>
      </c>
      <c r="I14" s="28">
        <v>2</v>
      </c>
      <c r="J14" s="28">
        <v>2</v>
      </c>
      <c r="K14" s="28">
        <v>4</v>
      </c>
      <c r="L14" s="37">
        <v>14</v>
      </c>
      <c r="M14" s="95" t="s">
        <v>296</v>
      </c>
      <c r="N14" s="101"/>
      <c r="O14" s="101"/>
    </row>
    <row r="15" spans="1:15" s="13" customFormat="1" ht="46.5">
      <c r="A15" s="31">
        <v>13</v>
      </c>
      <c r="B15" s="162" t="s">
        <v>88</v>
      </c>
      <c r="C15" s="162" t="s">
        <v>36</v>
      </c>
      <c r="D15" s="157" t="s">
        <v>334</v>
      </c>
      <c r="E15" s="77" t="s">
        <v>287</v>
      </c>
      <c r="F15" s="9">
        <v>6</v>
      </c>
      <c r="G15" s="77" t="s">
        <v>84</v>
      </c>
      <c r="H15" s="28">
        <v>6</v>
      </c>
      <c r="I15" s="28">
        <v>2</v>
      </c>
      <c r="J15" s="28">
        <v>4</v>
      </c>
      <c r="K15" s="28">
        <v>0</v>
      </c>
      <c r="L15" s="37">
        <v>14</v>
      </c>
      <c r="M15" s="95" t="s">
        <v>296</v>
      </c>
      <c r="N15" s="101"/>
      <c r="O15" s="101"/>
    </row>
    <row r="16" spans="1:15" s="13" customFormat="1" ht="30.75">
      <c r="A16" s="31">
        <v>14</v>
      </c>
      <c r="B16" s="162" t="s">
        <v>336</v>
      </c>
      <c r="C16" s="162" t="s">
        <v>58</v>
      </c>
      <c r="D16" s="157" t="s">
        <v>61</v>
      </c>
      <c r="E16" s="77" t="s">
        <v>337</v>
      </c>
      <c r="F16" s="9">
        <v>6</v>
      </c>
      <c r="G16" s="77" t="s">
        <v>338</v>
      </c>
      <c r="H16" s="28">
        <v>4</v>
      </c>
      <c r="I16" s="28">
        <v>4</v>
      </c>
      <c r="J16" s="28">
        <v>4</v>
      </c>
      <c r="K16" s="28">
        <v>0</v>
      </c>
      <c r="L16" s="37">
        <v>12</v>
      </c>
      <c r="M16" s="95" t="s">
        <v>296</v>
      </c>
      <c r="N16" s="101"/>
      <c r="O16" s="101"/>
    </row>
    <row r="17" spans="1:15" s="13" customFormat="1" ht="30.75">
      <c r="A17" s="31">
        <v>15</v>
      </c>
      <c r="B17" s="158" t="s">
        <v>254</v>
      </c>
      <c r="C17" s="158" t="s">
        <v>36</v>
      </c>
      <c r="D17" s="158" t="s">
        <v>16</v>
      </c>
      <c r="E17" s="76" t="s">
        <v>283</v>
      </c>
      <c r="F17" s="9">
        <v>6</v>
      </c>
      <c r="G17" s="76" t="s">
        <v>147</v>
      </c>
      <c r="H17" s="28">
        <v>4</v>
      </c>
      <c r="I17" s="28">
        <v>2</v>
      </c>
      <c r="J17" s="28">
        <v>0</v>
      </c>
      <c r="K17" s="28">
        <v>5</v>
      </c>
      <c r="L17" s="37">
        <v>11</v>
      </c>
      <c r="M17" s="95" t="s">
        <v>296</v>
      </c>
      <c r="N17" s="101"/>
      <c r="O17" s="101"/>
    </row>
    <row r="18" spans="1:15" s="13" customFormat="1" ht="46.5">
      <c r="A18" s="31">
        <v>16</v>
      </c>
      <c r="B18" s="162" t="s">
        <v>70</v>
      </c>
      <c r="C18" s="162" t="s">
        <v>69</v>
      </c>
      <c r="D18" s="162" t="s">
        <v>28</v>
      </c>
      <c r="E18" s="77" t="s">
        <v>71</v>
      </c>
      <c r="F18" s="9">
        <v>6</v>
      </c>
      <c r="G18" s="77" t="s">
        <v>72</v>
      </c>
      <c r="H18" s="28">
        <v>6</v>
      </c>
      <c r="I18" s="28">
        <v>2</v>
      </c>
      <c r="J18" s="28">
        <v>2</v>
      </c>
      <c r="K18" s="28">
        <v>0</v>
      </c>
      <c r="L18" s="37">
        <v>10</v>
      </c>
      <c r="M18" s="95" t="s">
        <v>296</v>
      </c>
      <c r="N18" s="101"/>
      <c r="O18" s="101"/>
    </row>
    <row r="19" spans="1:15" s="13" customFormat="1" ht="30.75">
      <c r="A19" s="31">
        <v>17</v>
      </c>
      <c r="B19" s="158" t="s">
        <v>255</v>
      </c>
      <c r="C19" s="158" t="s">
        <v>256</v>
      </c>
      <c r="D19" s="158" t="s">
        <v>14</v>
      </c>
      <c r="E19" s="76" t="s">
        <v>283</v>
      </c>
      <c r="F19" s="9">
        <v>6</v>
      </c>
      <c r="G19" s="76" t="s">
        <v>147</v>
      </c>
      <c r="H19" s="28">
        <v>2</v>
      </c>
      <c r="I19" s="28">
        <v>2</v>
      </c>
      <c r="J19" s="28">
        <v>2</v>
      </c>
      <c r="K19" s="28">
        <v>4</v>
      </c>
      <c r="L19" s="37">
        <v>10</v>
      </c>
      <c r="M19" s="95" t="s">
        <v>296</v>
      </c>
      <c r="N19" s="101"/>
      <c r="O19" s="101"/>
    </row>
    <row r="20" spans="1:15" s="13" customFormat="1" ht="15">
      <c r="A20" s="101"/>
      <c r="B20" s="163"/>
      <c r="C20" s="163"/>
      <c r="D20" s="163"/>
      <c r="E20" s="50"/>
      <c r="F20" s="50"/>
      <c r="G20" s="50"/>
      <c r="H20" s="101"/>
      <c r="I20" s="101"/>
      <c r="J20" s="101"/>
      <c r="K20" s="101"/>
      <c r="L20" s="101"/>
      <c r="M20" s="101"/>
      <c r="N20" s="101"/>
      <c r="O20" s="101"/>
    </row>
    <row r="21" spans="1:15" s="13" customFormat="1" ht="34.5" customHeight="1">
      <c r="A21" s="101"/>
      <c r="B21" s="101" t="s">
        <v>316</v>
      </c>
      <c r="C21" s="182" t="s">
        <v>326</v>
      </c>
      <c r="D21" s="183"/>
      <c r="E21" s="183"/>
      <c r="F21" s="50"/>
      <c r="G21" s="50"/>
      <c r="H21" s="101"/>
      <c r="I21" s="101"/>
      <c r="J21" s="101"/>
      <c r="K21" s="101"/>
      <c r="L21" s="101"/>
      <c r="M21" s="101"/>
      <c r="N21" s="101"/>
      <c r="O21" s="101"/>
    </row>
    <row r="22" spans="1:15" s="13" customFormat="1" ht="26.25" customHeight="1">
      <c r="A22" s="101"/>
      <c r="B22" s="101"/>
      <c r="C22" s="182" t="s">
        <v>299</v>
      </c>
      <c r="D22" s="183"/>
      <c r="E22" s="183"/>
      <c r="F22" s="50"/>
      <c r="G22" s="50"/>
      <c r="H22" s="101"/>
      <c r="I22" s="101"/>
      <c r="J22" s="101"/>
      <c r="K22" s="101"/>
      <c r="L22" s="101"/>
      <c r="M22" s="101"/>
      <c r="N22" s="101"/>
      <c r="O22" s="101"/>
    </row>
    <row r="23" spans="1:15" s="13" customFormat="1" ht="15">
      <c r="A23" s="101"/>
      <c r="B23" s="101"/>
      <c r="C23" s="101"/>
      <c r="D23" s="101"/>
      <c r="E23" s="50"/>
      <c r="F23" s="50"/>
      <c r="G23" s="50"/>
      <c r="H23" s="101"/>
      <c r="I23" s="101"/>
      <c r="J23" s="101"/>
      <c r="K23" s="101"/>
      <c r="L23" s="101"/>
      <c r="M23" s="101"/>
      <c r="N23" s="101"/>
      <c r="O23" s="101"/>
    </row>
    <row r="24" spans="1:15" s="13" customFormat="1" ht="15">
      <c r="A24" s="101"/>
      <c r="B24" s="101"/>
      <c r="C24" s="101"/>
      <c r="D24" s="101"/>
      <c r="E24" s="50"/>
      <c r="F24" s="50"/>
      <c r="G24" s="50"/>
      <c r="H24" s="101"/>
      <c r="I24" s="101"/>
      <c r="J24" s="101"/>
      <c r="K24" s="101"/>
      <c r="L24" s="101"/>
      <c r="M24" s="101"/>
      <c r="N24" s="101"/>
      <c r="O24" s="101"/>
    </row>
    <row r="25" spans="1:15" s="13" customFormat="1" ht="15">
      <c r="A25" s="101"/>
      <c r="B25" s="101"/>
      <c r="C25" s="101"/>
      <c r="D25" s="101"/>
      <c r="E25" s="50"/>
      <c r="F25" s="50"/>
      <c r="G25" s="50"/>
      <c r="H25" s="101"/>
      <c r="I25" s="101"/>
      <c r="J25" s="101"/>
      <c r="K25" s="101"/>
      <c r="L25" s="101"/>
      <c r="M25" s="101"/>
      <c r="N25" s="101"/>
      <c r="O25" s="101"/>
    </row>
    <row r="26" spans="1:15" s="13" customFormat="1" ht="15">
      <c r="A26" s="101"/>
      <c r="B26" s="101"/>
      <c r="C26" s="101"/>
      <c r="D26" s="101"/>
      <c r="E26" s="50"/>
      <c r="F26" s="50"/>
      <c r="G26" s="50"/>
      <c r="H26" s="101"/>
      <c r="I26" s="101"/>
      <c r="J26" s="101"/>
      <c r="K26" s="101"/>
      <c r="L26" s="101"/>
      <c r="M26" s="101"/>
      <c r="N26" s="101"/>
      <c r="O26" s="101"/>
    </row>
    <row r="27" spans="1:15" s="13" customFormat="1" ht="15">
      <c r="A27" s="101"/>
      <c r="B27" s="101"/>
      <c r="C27" s="101"/>
      <c r="D27" s="101"/>
      <c r="E27" s="50"/>
      <c r="F27" s="50"/>
      <c r="G27" s="50"/>
      <c r="H27" s="101"/>
      <c r="I27" s="101"/>
      <c r="J27" s="101"/>
      <c r="K27" s="101"/>
      <c r="L27" s="101"/>
      <c r="M27" s="101"/>
      <c r="N27" s="101"/>
      <c r="O27" s="101"/>
    </row>
    <row r="28" spans="1:15" s="13" customFormat="1" ht="15">
      <c r="A28" s="101"/>
      <c r="B28" s="101"/>
      <c r="C28" s="101"/>
      <c r="D28" s="101"/>
      <c r="E28" s="50"/>
      <c r="F28" s="50"/>
      <c r="G28" s="50"/>
      <c r="H28" s="101"/>
      <c r="I28" s="101"/>
      <c r="J28" s="101"/>
      <c r="K28" s="101"/>
      <c r="L28" s="101"/>
      <c r="M28" s="101"/>
      <c r="N28" s="101"/>
      <c r="O28" s="101"/>
    </row>
    <row r="29" spans="1:15" s="13" customFormat="1" ht="15">
      <c r="A29" s="101"/>
      <c r="B29" s="101"/>
      <c r="C29" s="101"/>
      <c r="D29" s="101"/>
      <c r="E29" s="50"/>
      <c r="F29" s="50"/>
      <c r="G29" s="50"/>
      <c r="H29" s="101"/>
      <c r="I29" s="101"/>
      <c r="J29" s="101"/>
      <c r="K29" s="101"/>
      <c r="L29" s="101"/>
      <c r="M29" s="101"/>
      <c r="N29" s="101"/>
      <c r="O29" s="101"/>
    </row>
    <row r="30" spans="1:15" s="13" customFormat="1" ht="15">
      <c r="A30" s="101"/>
      <c r="B30" s="101"/>
      <c r="C30" s="101"/>
      <c r="D30" s="101"/>
      <c r="E30" s="50"/>
      <c r="F30" s="50"/>
      <c r="G30" s="50"/>
      <c r="H30" s="101"/>
      <c r="I30" s="101"/>
      <c r="J30" s="101"/>
      <c r="K30" s="101"/>
      <c r="L30" s="101"/>
      <c r="M30" s="101"/>
      <c r="N30" s="101"/>
      <c r="O30" s="101"/>
    </row>
    <row r="31" spans="1:15" s="13" customFormat="1" ht="15">
      <c r="A31" s="101"/>
      <c r="B31" s="101"/>
      <c r="C31" s="101"/>
      <c r="D31" s="101"/>
      <c r="E31" s="50"/>
      <c r="F31" s="50"/>
      <c r="G31" s="50"/>
      <c r="H31" s="101"/>
      <c r="I31" s="101"/>
      <c r="J31" s="101"/>
      <c r="K31" s="101"/>
      <c r="L31" s="101"/>
      <c r="M31" s="101"/>
      <c r="N31" s="101"/>
      <c r="O31" s="101"/>
    </row>
    <row r="32" spans="1:15" s="13" customFormat="1" ht="15">
      <c r="A32" s="101"/>
      <c r="B32" s="101"/>
      <c r="C32" s="101"/>
      <c r="D32" s="101"/>
      <c r="E32" s="50"/>
      <c r="F32" s="50"/>
      <c r="G32" s="50"/>
      <c r="H32" s="101"/>
      <c r="I32" s="101"/>
      <c r="J32" s="101"/>
      <c r="K32" s="101"/>
      <c r="L32" s="101"/>
      <c r="M32" s="101"/>
      <c r="N32" s="101"/>
      <c r="O32" s="101"/>
    </row>
    <row r="33" spans="1:15" s="13" customFormat="1" ht="15">
      <c r="A33" s="101"/>
      <c r="B33" s="101"/>
      <c r="C33" s="101"/>
      <c r="D33" s="101"/>
      <c r="E33" s="50"/>
      <c r="F33" s="50"/>
      <c r="G33" s="50"/>
      <c r="H33" s="101"/>
      <c r="I33" s="101"/>
      <c r="J33" s="101"/>
      <c r="K33" s="101"/>
      <c r="L33" s="101"/>
      <c r="M33" s="101"/>
      <c r="N33" s="101"/>
      <c r="O33" s="101"/>
    </row>
    <row r="34" spans="1:15" s="13" customFormat="1" ht="15">
      <c r="A34" s="101"/>
      <c r="B34" s="101"/>
      <c r="C34" s="101"/>
      <c r="D34" s="101"/>
      <c r="E34" s="50"/>
      <c r="F34" s="50"/>
      <c r="G34" s="50"/>
      <c r="H34" s="101"/>
      <c r="I34" s="101"/>
      <c r="J34" s="101"/>
      <c r="K34" s="101"/>
      <c r="L34" s="101"/>
      <c r="M34" s="101"/>
      <c r="N34" s="101"/>
      <c r="O34" s="101"/>
    </row>
    <row r="35" spans="1:15" s="13" customFormat="1" ht="15">
      <c r="A35" s="101"/>
      <c r="B35" s="101"/>
      <c r="C35" s="101"/>
      <c r="D35" s="101"/>
      <c r="E35" s="50"/>
      <c r="F35" s="50"/>
      <c r="G35" s="50"/>
      <c r="H35" s="101"/>
      <c r="I35" s="101"/>
      <c r="J35" s="101"/>
      <c r="K35" s="101"/>
      <c r="L35" s="101"/>
      <c r="M35" s="101"/>
      <c r="N35" s="101"/>
      <c r="O35" s="101"/>
    </row>
    <row r="36" spans="1:15" s="13" customFormat="1" ht="15">
      <c r="A36" s="101"/>
      <c r="B36" s="101"/>
      <c r="C36" s="101"/>
      <c r="D36" s="101"/>
      <c r="E36" s="50"/>
      <c r="F36" s="50"/>
      <c r="G36" s="50"/>
      <c r="H36" s="101"/>
      <c r="I36" s="101"/>
      <c r="J36" s="101"/>
      <c r="K36" s="101"/>
      <c r="L36" s="101"/>
      <c r="M36" s="101"/>
      <c r="N36" s="101"/>
      <c r="O36" s="101"/>
    </row>
    <row r="37" spans="1:15" s="13" customFormat="1" ht="15">
      <c r="A37" s="101"/>
      <c r="B37" s="101"/>
      <c r="C37" s="101"/>
      <c r="D37" s="101"/>
      <c r="E37" s="50"/>
      <c r="F37" s="50"/>
      <c r="G37" s="50"/>
      <c r="H37" s="101"/>
      <c r="I37" s="101"/>
      <c r="J37" s="101"/>
      <c r="K37" s="101"/>
      <c r="L37" s="101"/>
      <c r="M37" s="101"/>
      <c r="N37" s="101"/>
      <c r="O37" s="101"/>
    </row>
    <row r="38" spans="1:15" s="13" customFormat="1" ht="15">
      <c r="A38" s="101"/>
      <c r="B38" s="101"/>
      <c r="C38" s="101"/>
      <c r="D38" s="101"/>
      <c r="E38" s="50"/>
      <c r="F38" s="50"/>
      <c r="G38" s="50"/>
      <c r="H38" s="101"/>
      <c r="I38" s="101"/>
      <c r="J38" s="101"/>
      <c r="K38" s="101"/>
      <c r="L38" s="101"/>
      <c r="M38" s="101"/>
      <c r="N38" s="101"/>
      <c r="O38" s="101"/>
    </row>
    <row r="39" spans="1:15" s="13" customFormat="1" ht="15">
      <c r="A39" s="101"/>
      <c r="B39" s="101"/>
      <c r="C39" s="101"/>
      <c r="D39" s="101"/>
      <c r="E39" s="50"/>
      <c r="F39" s="50"/>
      <c r="G39" s="50"/>
      <c r="H39" s="101"/>
      <c r="I39" s="101"/>
      <c r="J39" s="101"/>
      <c r="K39" s="101"/>
      <c r="L39" s="101"/>
      <c r="M39" s="101"/>
      <c r="N39" s="101"/>
      <c r="O39" s="101"/>
    </row>
    <row r="40" spans="1:15" s="13" customFormat="1" ht="15">
      <c r="A40" s="101"/>
      <c r="B40" s="101"/>
      <c r="C40" s="101"/>
      <c r="D40" s="101"/>
      <c r="E40" s="50"/>
      <c r="F40" s="50"/>
      <c r="G40" s="50"/>
      <c r="H40" s="101"/>
      <c r="I40" s="101"/>
      <c r="J40" s="101"/>
      <c r="K40" s="101"/>
      <c r="L40" s="101"/>
      <c r="M40" s="101"/>
      <c r="N40" s="101"/>
      <c r="O40" s="101"/>
    </row>
    <row r="41" spans="1:15" s="13" customFormat="1" ht="15">
      <c r="A41" s="101"/>
      <c r="B41" s="101"/>
      <c r="C41" s="101"/>
      <c r="D41" s="101"/>
      <c r="E41" s="50"/>
      <c r="F41" s="50"/>
      <c r="G41" s="50"/>
      <c r="H41" s="101"/>
      <c r="I41" s="101"/>
      <c r="J41" s="101"/>
      <c r="K41" s="101"/>
      <c r="L41" s="101"/>
      <c r="M41" s="101"/>
      <c r="N41" s="101"/>
      <c r="O41" s="101"/>
    </row>
    <row r="42" spans="1:15" s="13" customFormat="1" ht="15">
      <c r="A42" s="101"/>
      <c r="B42" s="101"/>
      <c r="C42" s="101"/>
      <c r="D42" s="101"/>
      <c r="E42" s="50"/>
      <c r="F42" s="50"/>
      <c r="G42" s="50"/>
      <c r="H42" s="101"/>
      <c r="I42" s="101"/>
      <c r="J42" s="101"/>
      <c r="K42" s="101"/>
      <c r="L42" s="101"/>
      <c r="M42" s="101"/>
      <c r="N42" s="101"/>
      <c r="O42" s="101"/>
    </row>
    <row r="43" spans="1:15" s="13" customFormat="1" ht="15">
      <c r="A43" s="101"/>
      <c r="B43" s="101"/>
      <c r="C43" s="101"/>
      <c r="D43" s="101"/>
      <c r="E43" s="50"/>
      <c r="F43" s="50"/>
      <c r="G43" s="50"/>
      <c r="H43" s="101"/>
      <c r="I43" s="101"/>
      <c r="J43" s="101"/>
      <c r="K43" s="101"/>
      <c r="L43" s="101"/>
      <c r="M43" s="101"/>
      <c r="N43" s="101"/>
      <c r="O43" s="101"/>
    </row>
    <row r="44" spans="1:15" s="13" customFormat="1" ht="15">
      <c r="A44" s="101"/>
      <c r="B44" s="101"/>
      <c r="C44" s="101"/>
      <c r="D44" s="101"/>
      <c r="E44" s="50"/>
      <c r="F44" s="50"/>
      <c r="G44" s="50"/>
      <c r="H44" s="101"/>
      <c r="I44" s="101"/>
      <c r="J44" s="101"/>
      <c r="K44" s="101"/>
      <c r="L44" s="101"/>
      <c r="M44" s="101"/>
      <c r="N44" s="101"/>
      <c r="O44" s="101"/>
    </row>
    <row r="45" spans="1:15" s="13" customFormat="1" ht="15">
      <c r="A45" s="101"/>
      <c r="B45" s="101"/>
      <c r="C45" s="101"/>
      <c r="D45" s="101"/>
      <c r="E45" s="50"/>
      <c r="F45" s="50"/>
      <c r="G45" s="50"/>
      <c r="H45" s="101"/>
      <c r="I45" s="101"/>
      <c r="J45" s="101"/>
      <c r="K45" s="101"/>
      <c r="L45" s="101"/>
      <c r="M45" s="101"/>
      <c r="N45" s="101"/>
      <c r="O45" s="101"/>
    </row>
    <row r="46" spans="1:15" s="13" customFormat="1" ht="15">
      <c r="A46" s="101"/>
      <c r="B46" s="101"/>
      <c r="C46" s="101"/>
      <c r="D46" s="101"/>
      <c r="E46" s="50"/>
      <c r="F46" s="50"/>
      <c r="G46" s="50"/>
      <c r="H46" s="101"/>
      <c r="I46" s="101"/>
      <c r="J46" s="101"/>
      <c r="K46" s="101"/>
      <c r="L46" s="101"/>
      <c r="M46" s="101"/>
      <c r="N46" s="101"/>
      <c r="O46" s="101"/>
    </row>
    <row r="47" spans="1:15" s="13" customFormat="1" ht="15">
      <c r="A47" s="101"/>
      <c r="B47" s="101"/>
      <c r="C47" s="101"/>
      <c r="D47" s="101"/>
      <c r="E47" s="50"/>
      <c r="F47" s="50"/>
      <c r="G47" s="50"/>
      <c r="H47" s="101"/>
      <c r="I47" s="101"/>
      <c r="J47" s="101"/>
      <c r="K47" s="101"/>
      <c r="L47" s="101"/>
      <c r="M47" s="101"/>
      <c r="N47" s="101"/>
      <c r="O47" s="101"/>
    </row>
    <row r="48" spans="1:15" s="13" customFormat="1" ht="15">
      <c r="A48" s="101"/>
      <c r="B48" s="101"/>
      <c r="C48" s="101"/>
      <c r="D48" s="101"/>
      <c r="E48" s="50"/>
      <c r="F48" s="50"/>
      <c r="G48" s="50"/>
      <c r="H48" s="101"/>
      <c r="I48" s="101"/>
      <c r="J48" s="101"/>
      <c r="K48" s="101"/>
      <c r="L48" s="101"/>
      <c r="M48" s="101"/>
      <c r="N48" s="101"/>
      <c r="O48" s="101"/>
    </row>
    <row r="49" spans="1:15" s="13" customFormat="1" ht="15">
      <c r="A49" s="101"/>
      <c r="B49" s="101"/>
      <c r="C49" s="101"/>
      <c r="D49" s="101"/>
      <c r="E49" s="50"/>
      <c r="F49" s="50"/>
      <c r="G49" s="50"/>
      <c r="H49" s="101"/>
      <c r="I49" s="101"/>
      <c r="J49" s="101"/>
      <c r="K49" s="101"/>
      <c r="L49" s="101"/>
      <c r="M49" s="101"/>
      <c r="N49" s="101"/>
      <c r="O49" s="101"/>
    </row>
    <row r="50" spans="1:15" s="13" customFormat="1" ht="15">
      <c r="A50" s="101"/>
      <c r="B50" s="101"/>
      <c r="C50" s="101"/>
      <c r="D50" s="101"/>
      <c r="E50" s="50"/>
      <c r="F50" s="50"/>
      <c r="G50" s="50"/>
      <c r="H50" s="101"/>
      <c r="I50" s="101"/>
      <c r="J50" s="101"/>
      <c r="K50" s="101"/>
      <c r="L50" s="101"/>
      <c r="M50" s="101"/>
      <c r="N50" s="101"/>
      <c r="O50" s="101"/>
    </row>
    <row r="51" spans="1:15" s="13" customFormat="1" ht="15">
      <c r="A51" s="101"/>
      <c r="B51" s="101"/>
      <c r="C51" s="101"/>
      <c r="D51" s="101"/>
      <c r="E51" s="50"/>
      <c r="F51" s="50"/>
      <c r="G51" s="50"/>
      <c r="H51" s="101"/>
      <c r="I51" s="101"/>
      <c r="J51" s="101"/>
      <c r="K51" s="101"/>
      <c r="L51" s="101"/>
      <c r="M51" s="101"/>
      <c r="N51" s="101"/>
      <c r="O51" s="101"/>
    </row>
    <row r="52" spans="1:15" s="13" customFormat="1" ht="15">
      <c r="A52" s="101"/>
      <c r="B52" s="101"/>
      <c r="C52" s="101"/>
      <c r="D52" s="101"/>
      <c r="E52" s="50"/>
      <c r="F52" s="50"/>
      <c r="G52" s="50"/>
      <c r="H52" s="101"/>
      <c r="I52" s="101"/>
      <c r="J52" s="101"/>
      <c r="K52" s="101"/>
      <c r="L52" s="101"/>
      <c r="M52" s="101"/>
      <c r="N52" s="101"/>
      <c r="O52" s="101"/>
    </row>
    <row r="53" spans="1:15" s="13" customFormat="1" ht="15">
      <c r="A53" s="101"/>
      <c r="B53" s="101"/>
      <c r="C53" s="101"/>
      <c r="D53" s="101"/>
      <c r="E53" s="50"/>
      <c r="F53" s="50"/>
      <c r="G53" s="50"/>
      <c r="H53" s="101"/>
      <c r="I53" s="101"/>
      <c r="J53" s="101"/>
      <c r="K53" s="101"/>
      <c r="L53" s="101"/>
      <c r="M53" s="101"/>
      <c r="N53" s="101"/>
      <c r="O53" s="101"/>
    </row>
    <row r="54" spans="1:15" s="13" customFormat="1" ht="15">
      <c r="A54" s="101"/>
      <c r="B54" s="101"/>
      <c r="C54" s="101"/>
      <c r="D54" s="101"/>
      <c r="E54" s="50"/>
      <c r="F54" s="50"/>
      <c r="G54" s="50"/>
      <c r="H54" s="101"/>
      <c r="I54" s="101"/>
      <c r="J54" s="101"/>
      <c r="K54" s="101"/>
      <c r="L54" s="101"/>
      <c r="M54" s="101"/>
      <c r="N54" s="101"/>
      <c r="O54" s="101"/>
    </row>
    <row r="55" spans="1:15" s="13" customFormat="1" ht="15">
      <c r="A55" s="101"/>
      <c r="B55" s="101"/>
      <c r="C55" s="101"/>
      <c r="D55" s="101"/>
      <c r="E55" s="50"/>
      <c r="F55" s="50"/>
      <c r="G55" s="50"/>
      <c r="H55" s="101"/>
      <c r="I55" s="101"/>
      <c r="J55" s="101"/>
      <c r="K55" s="101"/>
      <c r="L55" s="101"/>
      <c r="M55" s="101"/>
      <c r="N55" s="101"/>
      <c r="O55" s="101"/>
    </row>
    <row r="56" spans="1:15" s="13" customFormat="1" ht="15">
      <c r="A56" s="101"/>
      <c r="B56" s="101"/>
      <c r="C56" s="101"/>
      <c r="D56" s="101"/>
      <c r="E56" s="50"/>
      <c r="F56" s="50"/>
      <c r="G56" s="50"/>
      <c r="H56" s="101"/>
      <c r="I56" s="101"/>
      <c r="J56" s="101"/>
      <c r="K56" s="101"/>
      <c r="L56" s="101"/>
      <c r="M56" s="101"/>
      <c r="N56" s="101"/>
      <c r="O56" s="101"/>
    </row>
    <row r="57" spans="1:15" s="13" customFormat="1" ht="15">
      <c r="A57" s="101"/>
      <c r="B57" s="101"/>
      <c r="C57" s="101"/>
      <c r="D57" s="101"/>
      <c r="E57" s="50"/>
      <c r="F57" s="50"/>
      <c r="G57" s="50"/>
      <c r="H57" s="101"/>
      <c r="I57" s="101"/>
      <c r="J57" s="101"/>
      <c r="K57" s="101"/>
      <c r="L57" s="101"/>
      <c r="M57" s="101"/>
      <c r="N57" s="101"/>
      <c r="O57" s="101"/>
    </row>
    <row r="58" spans="1:15" s="13" customFormat="1" ht="15">
      <c r="A58" s="101"/>
      <c r="B58" s="101"/>
      <c r="C58" s="101"/>
      <c r="D58" s="101"/>
      <c r="E58" s="50"/>
      <c r="F58" s="50"/>
      <c r="G58" s="50"/>
      <c r="H58" s="101"/>
      <c r="I58" s="101"/>
      <c r="J58" s="101"/>
      <c r="K58" s="101"/>
      <c r="L58" s="101"/>
      <c r="M58" s="101"/>
      <c r="N58" s="101"/>
      <c r="O58" s="101"/>
    </row>
    <row r="59" spans="1:15" s="13" customFormat="1" ht="15">
      <c r="A59" s="101"/>
      <c r="B59" s="101"/>
      <c r="C59" s="101"/>
      <c r="D59" s="101"/>
      <c r="E59" s="50"/>
      <c r="F59" s="50"/>
      <c r="G59" s="50"/>
      <c r="H59" s="101"/>
      <c r="I59" s="101"/>
      <c r="J59" s="101"/>
      <c r="K59" s="101"/>
      <c r="L59" s="101"/>
      <c r="M59" s="101"/>
      <c r="N59" s="101"/>
      <c r="O59" s="101"/>
    </row>
    <row r="60" spans="1:15" s="13" customFormat="1" ht="15">
      <c r="A60" s="101"/>
      <c r="B60" s="101"/>
      <c r="C60" s="101"/>
      <c r="D60" s="101"/>
      <c r="E60" s="50"/>
      <c r="F60" s="50"/>
      <c r="G60" s="50"/>
      <c r="H60" s="101"/>
      <c r="I60" s="101"/>
      <c r="J60" s="101"/>
      <c r="K60" s="101"/>
      <c r="L60" s="101"/>
      <c r="M60" s="101"/>
      <c r="N60" s="101"/>
      <c r="O60" s="101"/>
    </row>
    <row r="61" spans="1:15" s="13" customFormat="1" ht="15">
      <c r="A61" s="101"/>
      <c r="B61" s="101"/>
      <c r="C61" s="101"/>
      <c r="D61" s="101"/>
      <c r="E61" s="50"/>
      <c r="F61" s="50"/>
      <c r="G61" s="50"/>
      <c r="H61" s="101"/>
      <c r="I61" s="101"/>
      <c r="J61" s="101"/>
      <c r="K61" s="101"/>
      <c r="L61" s="101"/>
      <c r="M61" s="101"/>
      <c r="N61" s="101"/>
      <c r="O61" s="101"/>
    </row>
    <row r="62" spans="1:15" s="13" customFormat="1" ht="15">
      <c r="A62" s="101"/>
      <c r="B62" s="101"/>
      <c r="C62" s="101"/>
      <c r="D62" s="101"/>
      <c r="E62" s="50"/>
      <c r="F62" s="50"/>
      <c r="G62" s="50"/>
      <c r="H62" s="101"/>
      <c r="I62" s="101"/>
      <c r="J62" s="101"/>
      <c r="K62" s="101"/>
      <c r="L62" s="101"/>
      <c r="M62" s="101"/>
      <c r="N62" s="101"/>
      <c r="O62" s="101"/>
    </row>
    <row r="63" spans="1:15" s="13" customFormat="1" ht="15">
      <c r="A63" s="101"/>
      <c r="B63" s="101"/>
      <c r="C63" s="101"/>
      <c r="D63" s="101"/>
      <c r="E63" s="50"/>
      <c r="F63" s="50"/>
      <c r="G63" s="50"/>
      <c r="H63" s="101"/>
      <c r="I63" s="101"/>
      <c r="J63" s="101"/>
      <c r="K63" s="101"/>
      <c r="L63" s="101"/>
      <c r="M63" s="101"/>
      <c r="N63" s="101"/>
      <c r="O63" s="101"/>
    </row>
    <row r="64" spans="1:15" s="13" customFormat="1" ht="15">
      <c r="A64" s="101"/>
      <c r="B64" s="101"/>
      <c r="C64" s="101"/>
      <c r="D64" s="101"/>
      <c r="E64" s="50"/>
      <c r="F64" s="50"/>
      <c r="G64" s="50"/>
      <c r="H64" s="101"/>
      <c r="I64" s="101"/>
      <c r="J64" s="101"/>
      <c r="K64" s="101"/>
      <c r="L64" s="101"/>
      <c r="M64" s="101"/>
      <c r="N64" s="101"/>
      <c r="O64" s="101"/>
    </row>
    <row r="65" spans="1:15" s="13" customFormat="1" ht="15">
      <c r="A65" s="101"/>
      <c r="B65" s="101"/>
      <c r="C65" s="101"/>
      <c r="D65" s="101"/>
      <c r="E65" s="50"/>
      <c r="F65" s="50"/>
      <c r="G65" s="50"/>
      <c r="H65" s="101"/>
      <c r="I65" s="101"/>
      <c r="J65" s="101"/>
      <c r="K65" s="101"/>
      <c r="L65" s="101"/>
      <c r="M65" s="101"/>
      <c r="N65" s="101"/>
      <c r="O65" s="101"/>
    </row>
    <row r="66" spans="1:15" s="13" customFormat="1" ht="15">
      <c r="A66" s="101"/>
      <c r="B66" s="101"/>
      <c r="C66" s="101"/>
      <c r="D66" s="101"/>
      <c r="E66" s="50"/>
      <c r="F66" s="50"/>
      <c r="G66" s="50"/>
      <c r="H66" s="101"/>
      <c r="I66" s="101"/>
      <c r="J66" s="101"/>
      <c r="K66" s="101"/>
      <c r="L66" s="101"/>
      <c r="M66" s="101"/>
      <c r="N66" s="101"/>
      <c r="O66" s="101"/>
    </row>
    <row r="67" spans="5:7" s="13" customFormat="1" ht="13.5">
      <c r="E67" s="109"/>
      <c r="F67" s="85"/>
      <c r="G67" s="85"/>
    </row>
    <row r="68" spans="5:7" s="13" customFormat="1" ht="13.5">
      <c r="E68" s="109"/>
      <c r="F68" s="85"/>
      <c r="G68" s="85"/>
    </row>
    <row r="69" spans="5:7" s="13" customFormat="1" ht="13.5">
      <c r="E69" s="109"/>
      <c r="F69" s="85"/>
      <c r="G69" s="85"/>
    </row>
    <row r="70" spans="5:7" s="13" customFormat="1" ht="13.5">
      <c r="E70" s="109"/>
      <c r="F70" s="85"/>
      <c r="G70" s="85"/>
    </row>
    <row r="71" spans="5:7" s="13" customFormat="1" ht="13.5">
      <c r="E71" s="109"/>
      <c r="F71" s="85"/>
      <c r="G71" s="85"/>
    </row>
    <row r="72" spans="5:7" s="13" customFormat="1" ht="13.5">
      <c r="E72" s="109"/>
      <c r="F72" s="85"/>
      <c r="G72" s="85"/>
    </row>
    <row r="73" spans="5:7" s="13" customFormat="1" ht="13.5">
      <c r="E73" s="109"/>
      <c r="F73" s="85"/>
      <c r="G73" s="85"/>
    </row>
    <row r="74" spans="5:7" s="13" customFormat="1" ht="13.5">
      <c r="E74" s="109"/>
      <c r="F74" s="85"/>
      <c r="G74" s="85"/>
    </row>
    <row r="75" spans="5:7" s="13" customFormat="1" ht="13.5">
      <c r="E75" s="109"/>
      <c r="F75" s="85"/>
      <c r="G75" s="85"/>
    </row>
    <row r="76" spans="5:7" s="13" customFormat="1" ht="13.5">
      <c r="E76" s="109"/>
      <c r="F76" s="85"/>
      <c r="G76" s="85"/>
    </row>
    <row r="77" spans="5:7" s="13" customFormat="1" ht="13.5">
      <c r="E77" s="109"/>
      <c r="F77" s="85"/>
      <c r="G77" s="85"/>
    </row>
    <row r="78" spans="5:7" s="13" customFormat="1" ht="13.5">
      <c r="E78" s="109"/>
      <c r="F78" s="85"/>
      <c r="G78" s="85"/>
    </row>
    <row r="79" spans="5:7" s="13" customFormat="1" ht="13.5">
      <c r="E79" s="109"/>
      <c r="F79" s="85"/>
      <c r="G79" s="85"/>
    </row>
    <row r="80" spans="5:7" s="13" customFormat="1" ht="13.5">
      <c r="E80" s="109"/>
      <c r="F80" s="85"/>
      <c r="G80" s="85"/>
    </row>
    <row r="81" spans="5:7" s="13" customFormat="1" ht="13.5">
      <c r="E81" s="109"/>
      <c r="F81" s="85"/>
      <c r="G81" s="85"/>
    </row>
    <row r="82" spans="5:7" s="13" customFormat="1" ht="13.5">
      <c r="E82" s="109"/>
      <c r="F82" s="85"/>
      <c r="G82" s="85"/>
    </row>
    <row r="83" spans="5:7" s="13" customFormat="1" ht="13.5">
      <c r="E83" s="109"/>
      <c r="F83" s="85"/>
      <c r="G83" s="85"/>
    </row>
    <row r="84" spans="5:7" s="13" customFormat="1" ht="13.5">
      <c r="E84" s="109"/>
      <c r="F84" s="85"/>
      <c r="G84" s="85"/>
    </row>
    <row r="85" spans="5:7" s="13" customFormat="1" ht="13.5">
      <c r="E85" s="109"/>
      <c r="F85" s="85"/>
      <c r="G85" s="85"/>
    </row>
    <row r="86" spans="5:7" s="13" customFormat="1" ht="13.5">
      <c r="E86" s="109"/>
      <c r="F86" s="85"/>
      <c r="G86" s="85"/>
    </row>
    <row r="87" spans="5:7" s="13" customFormat="1" ht="13.5">
      <c r="E87" s="109"/>
      <c r="F87" s="85"/>
      <c r="G87" s="85"/>
    </row>
    <row r="88" spans="5:7" s="13" customFormat="1" ht="13.5">
      <c r="E88" s="109"/>
      <c r="F88" s="85"/>
      <c r="G88" s="85"/>
    </row>
    <row r="89" spans="5:7" s="13" customFormat="1" ht="13.5">
      <c r="E89" s="109"/>
      <c r="F89" s="85"/>
      <c r="G89" s="85"/>
    </row>
    <row r="90" spans="5:7" s="13" customFormat="1" ht="13.5">
      <c r="E90" s="109"/>
      <c r="F90" s="85"/>
      <c r="G90" s="85"/>
    </row>
    <row r="91" spans="5:7" s="13" customFormat="1" ht="13.5">
      <c r="E91" s="109"/>
      <c r="F91" s="85"/>
      <c r="G91" s="85"/>
    </row>
    <row r="92" spans="5:7" s="13" customFormat="1" ht="13.5">
      <c r="E92" s="109"/>
      <c r="F92" s="85"/>
      <c r="G92" s="85"/>
    </row>
    <row r="93" spans="5:7" s="13" customFormat="1" ht="13.5">
      <c r="E93" s="109"/>
      <c r="F93" s="85"/>
      <c r="G93" s="85"/>
    </row>
    <row r="94" spans="5:7" s="13" customFormat="1" ht="13.5">
      <c r="E94" s="109"/>
      <c r="F94" s="85"/>
      <c r="G94" s="85"/>
    </row>
    <row r="95" spans="5:7" s="13" customFormat="1" ht="13.5">
      <c r="E95" s="109"/>
      <c r="F95" s="85"/>
      <c r="G95" s="85"/>
    </row>
    <row r="96" spans="5:7" s="13" customFormat="1" ht="13.5">
      <c r="E96" s="109"/>
      <c r="F96" s="85"/>
      <c r="G96" s="85"/>
    </row>
    <row r="97" spans="5:7" s="13" customFormat="1" ht="13.5">
      <c r="E97" s="109"/>
      <c r="F97" s="85"/>
      <c r="G97" s="85"/>
    </row>
    <row r="98" spans="5:7" s="13" customFormat="1" ht="13.5">
      <c r="E98" s="109"/>
      <c r="F98" s="85"/>
      <c r="G98" s="85"/>
    </row>
    <row r="99" spans="5:7" s="13" customFormat="1" ht="13.5">
      <c r="E99" s="109"/>
      <c r="F99" s="85"/>
      <c r="G99" s="85"/>
    </row>
    <row r="100" spans="5:7" s="13" customFormat="1" ht="13.5">
      <c r="E100" s="109"/>
      <c r="F100" s="85"/>
      <c r="G100" s="85"/>
    </row>
    <row r="101" spans="5:7" s="13" customFormat="1" ht="13.5">
      <c r="E101" s="109"/>
      <c r="F101" s="85"/>
      <c r="G101" s="85"/>
    </row>
    <row r="102" spans="5:7" s="13" customFormat="1" ht="13.5">
      <c r="E102" s="109"/>
      <c r="F102" s="85"/>
      <c r="G102" s="85"/>
    </row>
    <row r="103" spans="5:7" s="13" customFormat="1" ht="13.5">
      <c r="E103" s="109"/>
      <c r="F103" s="85"/>
      <c r="G103" s="85"/>
    </row>
    <row r="104" spans="5:7" s="13" customFormat="1" ht="13.5">
      <c r="E104" s="109"/>
      <c r="F104" s="85"/>
      <c r="G104" s="85"/>
    </row>
    <row r="105" spans="5:7" s="13" customFormat="1" ht="13.5">
      <c r="E105" s="109"/>
      <c r="F105" s="85"/>
      <c r="G105" s="85"/>
    </row>
    <row r="106" spans="5:7" s="13" customFormat="1" ht="13.5">
      <c r="E106" s="109"/>
      <c r="F106" s="85"/>
      <c r="G106" s="85"/>
    </row>
    <row r="107" spans="5:7" s="13" customFormat="1" ht="13.5">
      <c r="E107" s="109"/>
      <c r="F107" s="85"/>
      <c r="G107" s="85"/>
    </row>
    <row r="108" spans="5:7" s="13" customFormat="1" ht="13.5">
      <c r="E108" s="109"/>
      <c r="F108" s="85"/>
      <c r="G108" s="85"/>
    </row>
    <row r="109" spans="5:7" s="13" customFormat="1" ht="13.5">
      <c r="E109" s="109"/>
      <c r="F109" s="85"/>
      <c r="G109" s="85"/>
    </row>
    <row r="110" spans="5:7" s="13" customFormat="1" ht="13.5">
      <c r="E110" s="109"/>
      <c r="F110" s="85"/>
      <c r="G110" s="85"/>
    </row>
    <row r="111" spans="5:7" s="13" customFormat="1" ht="13.5">
      <c r="E111" s="109"/>
      <c r="F111" s="85"/>
      <c r="G111" s="85"/>
    </row>
    <row r="112" spans="5:7" s="13" customFormat="1" ht="13.5">
      <c r="E112" s="109"/>
      <c r="F112" s="85"/>
      <c r="G112" s="85"/>
    </row>
    <row r="113" spans="5:7" s="13" customFormat="1" ht="13.5">
      <c r="E113" s="109"/>
      <c r="F113" s="85"/>
      <c r="G113" s="85"/>
    </row>
    <row r="114" spans="5:7" s="13" customFormat="1" ht="13.5">
      <c r="E114" s="109"/>
      <c r="F114" s="85"/>
      <c r="G114" s="85"/>
    </row>
    <row r="115" spans="5:7" s="13" customFormat="1" ht="13.5">
      <c r="E115" s="109"/>
      <c r="F115" s="85"/>
      <c r="G115" s="85"/>
    </row>
    <row r="116" spans="5:7" s="13" customFormat="1" ht="13.5">
      <c r="E116" s="109"/>
      <c r="F116" s="85"/>
      <c r="G116" s="85"/>
    </row>
    <row r="117" spans="5:7" s="13" customFormat="1" ht="13.5">
      <c r="E117" s="109"/>
      <c r="F117" s="85"/>
      <c r="G117" s="85"/>
    </row>
    <row r="118" spans="5:7" s="13" customFormat="1" ht="13.5">
      <c r="E118" s="109"/>
      <c r="F118" s="85"/>
      <c r="G118" s="85"/>
    </row>
    <row r="119" spans="5:7" s="13" customFormat="1" ht="13.5">
      <c r="E119" s="109"/>
      <c r="F119" s="85"/>
      <c r="G119" s="85"/>
    </row>
    <row r="120" spans="5:7" s="13" customFormat="1" ht="13.5">
      <c r="E120" s="109"/>
      <c r="F120" s="85"/>
      <c r="G120" s="85"/>
    </row>
    <row r="121" spans="5:7" s="13" customFormat="1" ht="13.5">
      <c r="E121" s="109"/>
      <c r="F121" s="85"/>
      <c r="G121" s="85"/>
    </row>
    <row r="122" spans="5:7" s="13" customFormat="1" ht="13.5">
      <c r="E122" s="109"/>
      <c r="F122" s="85"/>
      <c r="G122" s="85"/>
    </row>
    <row r="123" spans="5:7" s="13" customFormat="1" ht="13.5">
      <c r="E123" s="109"/>
      <c r="F123" s="85"/>
      <c r="G123" s="85"/>
    </row>
    <row r="124" spans="5:7" s="13" customFormat="1" ht="13.5">
      <c r="E124" s="109"/>
      <c r="F124" s="85"/>
      <c r="G124" s="85"/>
    </row>
    <row r="125" spans="5:7" s="13" customFormat="1" ht="13.5">
      <c r="E125" s="109"/>
      <c r="F125" s="85"/>
      <c r="G125" s="85"/>
    </row>
    <row r="126" spans="5:7" s="13" customFormat="1" ht="13.5">
      <c r="E126" s="109"/>
      <c r="F126" s="85"/>
      <c r="G126" s="85"/>
    </row>
    <row r="127" spans="5:7" s="13" customFormat="1" ht="13.5">
      <c r="E127" s="109"/>
      <c r="F127" s="85"/>
      <c r="G127" s="85"/>
    </row>
    <row r="128" spans="5:7" s="13" customFormat="1" ht="13.5">
      <c r="E128" s="109"/>
      <c r="F128" s="85"/>
      <c r="G128" s="85"/>
    </row>
    <row r="129" spans="5:7" s="13" customFormat="1" ht="13.5">
      <c r="E129" s="109"/>
      <c r="F129" s="85"/>
      <c r="G129" s="85"/>
    </row>
    <row r="130" spans="5:7" s="13" customFormat="1" ht="13.5">
      <c r="E130" s="109"/>
      <c r="F130" s="85"/>
      <c r="G130" s="85"/>
    </row>
    <row r="131" spans="5:7" s="13" customFormat="1" ht="13.5">
      <c r="E131" s="109"/>
      <c r="F131" s="85"/>
      <c r="G131" s="85"/>
    </row>
    <row r="132" spans="5:7" s="13" customFormat="1" ht="13.5">
      <c r="E132" s="109"/>
      <c r="F132" s="85"/>
      <c r="G132" s="85"/>
    </row>
    <row r="133" spans="5:7" s="13" customFormat="1" ht="13.5">
      <c r="E133" s="109"/>
      <c r="F133" s="85"/>
      <c r="G133" s="85"/>
    </row>
    <row r="134" spans="5:7" s="13" customFormat="1" ht="13.5">
      <c r="E134" s="109"/>
      <c r="F134" s="85"/>
      <c r="G134" s="85"/>
    </row>
    <row r="135" spans="5:7" s="13" customFormat="1" ht="13.5">
      <c r="E135" s="109"/>
      <c r="F135" s="85"/>
      <c r="G135" s="85"/>
    </row>
    <row r="136" spans="5:7" s="13" customFormat="1" ht="13.5">
      <c r="E136" s="109"/>
      <c r="F136" s="85"/>
      <c r="G136" s="85"/>
    </row>
    <row r="137" spans="5:7" s="13" customFormat="1" ht="13.5">
      <c r="E137" s="109"/>
      <c r="F137" s="85"/>
      <c r="G137" s="85"/>
    </row>
    <row r="138" spans="5:7" s="13" customFormat="1" ht="13.5">
      <c r="E138" s="109"/>
      <c r="F138" s="85"/>
      <c r="G138" s="85"/>
    </row>
    <row r="139" spans="5:7" s="13" customFormat="1" ht="13.5">
      <c r="E139" s="109"/>
      <c r="F139" s="85"/>
      <c r="G139" s="85"/>
    </row>
    <row r="140" spans="5:7" s="13" customFormat="1" ht="13.5">
      <c r="E140" s="109"/>
      <c r="F140" s="85"/>
      <c r="G140" s="85"/>
    </row>
    <row r="141" spans="5:7" s="13" customFormat="1" ht="13.5">
      <c r="E141" s="109"/>
      <c r="F141" s="85"/>
      <c r="G141" s="85"/>
    </row>
    <row r="142" spans="5:7" s="13" customFormat="1" ht="13.5">
      <c r="E142" s="109"/>
      <c r="F142" s="85"/>
      <c r="G142" s="85"/>
    </row>
    <row r="143" spans="5:7" s="13" customFormat="1" ht="13.5">
      <c r="E143" s="109"/>
      <c r="F143" s="85"/>
      <c r="G143" s="85"/>
    </row>
    <row r="144" spans="5:7" s="13" customFormat="1" ht="13.5">
      <c r="E144" s="109"/>
      <c r="F144" s="85"/>
      <c r="G144" s="85"/>
    </row>
    <row r="145" spans="5:7" s="13" customFormat="1" ht="13.5">
      <c r="E145" s="109"/>
      <c r="F145" s="85"/>
      <c r="G145" s="85"/>
    </row>
    <row r="146" spans="5:7" s="13" customFormat="1" ht="13.5">
      <c r="E146" s="109"/>
      <c r="F146" s="85"/>
      <c r="G146" s="85"/>
    </row>
    <row r="147" spans="5:7" s="13" customFormat="1" ht="13.5">
      <c r="E147" s="109"/>
      <c r="F147" s="85"/>
      <c r="G147" s="85"/>
    </row>
    <row r="148" spans="5:7" s="13" customFormat="1" ht="13.5">
      <c r="E148" s="109"/>
      <c r="F148" s="85"/>
      <c r="G148" s="85"/>
    </row>
    <row r="149" spans="5:7" s="13" customFormat="1" ht="13.5">
      <c r="E149" s="109"/>
      <c r="F149" s="85"/>
      <c r="G149" s="85"/>
    </row>
    <row r="150" spans="5:7" s="13" customFormat="1" ht="13.5">
      <c r="E150" s="109"/>
      <c r="F150" s="85"/>
      <c r="G150" s="85"/>
    </row>
    <row r="151" spans="5:7" s="13" customFormat="1" ht="13.5">
      <c r="E151" s="109"/>
      <c r="F151" s="85"/>
      <c r="G151" s="85"/>
    </row>
    <row r="152" spans="5:7" s="13" customFormat="1" ht="13.5">
      <c r="E152" s="109"/>
      <c r="F152" s="85"/>
      <c r="G152" s="85"/>
    </row>
    <row r="153" spans="5:7" s="13" customFormat="1" ht="13.5">
      <c r="E153" s="109"/>
      <c r="F153" s="85"/>
      <c r="G153" s="85"/>
    </row>
    <row r="154" spans="5:7" s="13" customFormat="1" ht="13.5">
      <c r="E154" s="109"/>
      <c r="F154" s="85"/>
      <c r="G154" s="85"/>
    </row>
    <row r="155" spans="5:7" s="13" customFormat="1" ht="13.5">
      <c r="E155" s="109"/>
      <c r="F155" s="85"/>
      <c r="G155" s="85"/>
    </row>
    <row r="156" spans="5:7" s="13" customFormat="1" ht="13.5">
      <c r="E156" s="109"/>
      <c r="F156" s="85"/>
      <c r="G156" s="85"/>
    </row>
    <row r="157" spans="5:7" s="13" customFormat="1" ht="13.5">
      <c r="E157" s="109"/>
      <c r="F157" s="85"/>
      <c r="G157" s="85"/>
    </row>
    <row r="158" spans="5:7" s="13" customFormat="1" ht="13.5">
      <c r="E158" s="109"/>
      <c r="F158" s="85"/>
      <c r="G158" s="85"/>
    </row>
    <row r="159" spans="5:7" s="13" customFormat="1" ht="13.5">
      <c r="E159" s="109"/>
      <c r="F159" s="85"/>
      <c r="G159" s="85"/>
    </row>
    <row r="160" spans="5:7" s="13" customFormat="1" ht="13.5">
      <c r="E160" s="109"/>
      <c r="F160" s="85"/>
      <c r="G160" s="85"/>
    </row>
    <row r="161" spans="5:7" s="13" customFormat="1" ht="13.5">
      <c r="E161" s="109"/>
      <c r="F161" s="85"/>
      <c r="G161" s="85"/>
    </row>
    <row r="162" spans="5:7" s="13" customFormat="1" ht="13.5">
      <c r="E162" s="109"/>
      <c r="F162" s="85"/>
      <c r="G162" s="85"/>
    </row>
    <row r="163" spans="5:7" s="13" customFormat="1" ht="13.5">
      <c r="E163" s="109"/>
      <c r="F163" s="85"/>
      <c r="G163" s="85"/>
    </row>
    <row r="164" spans="5:7" s="13" customFormat="1" ht="13.5">
      <c r="E164" s="109"/>
      <c r="F164" s="85"/>
      <c r="G164" s="85"/>
    </row>
    <row r="165" spans="5:7" s="13" customFormat="1" ht="13.5">
      <c r="E165" s="109"/>
      <c r="F165" s="85"/>
      <c r="G165" s="85"/>
    </row>
    <row r="166" spans="5:7" s="13" customFormat="1" ht="13.5">
      <c r="E166" s="109"/>
      <c r="F166" s="85"/>
      <c r="G166" s="85"/>
    </row>
    <row r="167" spans="5:7" s="13" customFormat="1" ht="13.5">
      <c r="E167" s="109"/>
      <c r="F167" s="85"/>
      <c r="G167" s="85"/>
    </row>
    <row r="168" spans="5:7" s="13" customFormat="1" ht="13.5">
      <c r="E168" s="109"/>
      <c r="F168" s="85"/>
      <c r="G168" s="85"/>
    </row>
    <row r="169" spans="5:7" s="13" customFormat="1" ht="13.5">
      <c r="E169" s="109"/>
      <c r="F169" s="85"/>
      <c r="G169" s="85"/>
    </row>
    <row r="170" spans="5:7" s="13" customFormat="1" ht="13.5">
      <c r="E170" s="109"/>
      <c r="F170" s="85"/>
      <c r="G170" s="85"/>
    </row>
    <row r="171" spans="5:7" s="13" customFormat="1" ht="13.5">
      <c r="E171" s="109"/>
      <c r="F171" s="85"/>
      <c r="G171" s="85"/>
    </row>
    <row r="172" spans="5:7" s="13" customFormat="1" ht="13.5">
      <c r="E172" s="109"/>
      <c r="F172" s="85"/>
      <c r="G172" s="85"/>
    </row>
    <row r="173" spans="5:7" s="13" customFormat="1" ht="13.5">
      <c r="E173" s="109"/>
      <c r="F173" s="85"/>
      <c r="G173" s="85"/>
    </row>
    <row r="174" spans="5:7" s="13" customFormat="1" ht="13.5">
      <c r="E174" s="109"/>
      <c r="F174" s="85"/>
      <c r="G174" s="85"/>
    </row>
    <row r="175" spans="5:7" s="13" customFormat="1" ht="13.5">
      <c r="E175" s="109"/>
      <c r="F175" s="85"/>
      <c r="G175" s="85"/>
    </row>
    <row r="176" spans="5:7" s="13" customFormat="1" ht="13.5">
      <c r="E176" s="109"/>
      <c r="F176" s="85"/>
      <c r="G176" s="85"/>
    </row>
    <row r="177" spans="5:7" s="13" customFormat="1" ht="13.5">
      <c r="E177" s="109"/>
      <c r="F177" s="85"/>
      <c r="G177" s="85"/>
    </row>
    <row r="178" spans="5:7" s="13" customFormat="1" ht="13.5">
      <c r="E178" s="109"/>
      <c r="F178" s="85"/>
      <c r="G178" s="85"/>
    </row>
    <row r="179" spans="5:7" s="13" customFormat="1" ht="13.5">
      <c r="E179" s="109"/>
      <c r="F179" s="85"/>
      <c r="G179" s="85"/>
    </row>
    <row r="180" spans="5:7" s="13" customFormat="1" ht="13.5">
      <c r="E180" s="109"/>
      <c r="F180" s="85"/>
      <c r="G180" s="85"/>
    </row>
    <row r="181" spans="5:7" s="13" customFormat="1" ht="13.5">
      <c r="E181" s="109"/>
      <c r="F181" s="85"/>
      <c r="G181" s="85"/>
    </row>
    <row r="182" spans="5:7" s="13" customFormat="1" ht="13.5">
      <c r="E182" s="109"/>
      <c r="F182" s="85"/>
      <c r="G182" s="85"/>
    </row>
    <row r="183" spans="5:7" s="13" customFormat="1" ht="13.5">
      <c r="E183" s="109"/>
      <c r="F183" s="85"/>
      <c r="G183" s="85"/>
    </row>
    <row r="184" spans="5:7" s="13" customFormat="1" ht="13.5">
      <c r="E184" s="109"/>
      <c r="F184" s="85"/>
      <c r="G184" s="85"/>
    </row>
    <row r="185" spans="5:7" s="13" customFormat="1" ht="13.5">
      <c r="E185" s="109"/>
      <c r="F185" s="85"/>
      <c r="G185" s="85"/>
    </row>
    <row r="186" spans="5:7" s="13" customFormat="1" ht="13.5">
      <c r="E186" s="109"/>
      <c r="F186" s="85"/>
      <c r="G186" s="85"/>
    </row>
    <row r="187" spans="5:7" s="13" customFormat="1" ht="13.5">
      <c r="E187" s="109"/>
      <c r="F187" s="85"/>
      <c r="G187" s="85"/>
    </row>
    <row r="188" spans="5:7" s="13" customFormat="1" ht="13.5">
      <c r="E188" s="109"/>
      <c r="F188" s="85"/>
      <c r="G188" s="85"/>
    </row>
    <row r="189" spans="5:7" s="13" customFormat="1" ht="13.5">
      <c r="E189" s="109"/>
      <c r="F189" s="85"/>
      <c r="G189" s="85"/>
    </row>
    <row r="190" spans="5:7" s="13" customFormat="1" ht="13.5">
      <c r="E190" s="109"/>
      <c r="F190" s="85"/>
      <c r="G190" s="85"/>
    </row>
    <row r="191" spans="5:7" s="13" customFormat="1" ht="13.5">
      <c r="E191" s="109"/>
      <c r="F191" s="85"/>
      <c r="G191" s="85"/>
    </row>
    <row r="192" spans="5:7" s="13" customFormat="1" ht="13.5">
      <c r="E192" s="109"/>
      <c r="F192" s="85"/>
      <c r="G192" s="85"/>
    </row>
    <row r="193" spans="5:7" s="13" customFormat="1" ht="13.5">
      <c r="E193" s="109"/>
      <c r="F193" s="85"/>
      <c r="G193" s="85"/>
    </row>
    <row r="194" spans="5:7" s="13" customFormat="1" ht="13.5">
      <c r="E194" s="109"/>
      <c r="F194" s="85"/>
      <c r="G194" s="85"/>
    </row>
    <row r="195" spans="5:7" s="13" customFormat="1" ht="13.5">
      <c r="E195" s="109"/>
      <c r="F195" s="85"/>
      <c r="G195" s="85"/>
    </row>
    <row r="196" spans="5:7" s="13" customFormat="1" ht="13.5">
      <c r="E196" s="109"/>
      <c r="F196" s="85"/>
      <c r="G196" s="85"/>
    </row>
    <row r="197" spans="5:7" s="13" customFormat="1" ht="13.5">
      <c r="E197" s="109"/>
      <c r="F197" s="85"/>
      <c r="G197" s="85"/>
    </row>
    <row r="198" spans="5:7" s="13" customFormat="1" ht="13.5">
      <c r="E198" s="109"/>
      <c r="F198" s="85"/>
      <c r="G198" s="85"/>
    </row>
    <row r="199" spans="5:7" s="13" customFormat="1" ht="13.5">
      <c r="E199" s="109"/>
      <c r="F199" s="85"/>
      <c r="G199" s="85"/>
    </row>
    <row r="200" spans="5:7" s="13" customFormat="1" ht="13.5">
      <c r="E200" s="109"/>
      <c r="F200" s="85"/>
      <c r="G200" s="85"/>
    </row>
  </sheetData>
  <sheetProtection/>
  <mergeCells count="3">
    <mergeCell ref="C21:E21"/>
    <mergeCell ref="C22:E22"/>
    <mergeCell ref="A1:M1"/>
  </mergeCells>
  <printOptions/>
  <pageMargins left="0.11811023622047245" right="0.11811023622047245" top="0.35433070866141736" bottom="0.15748031496062992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2.8515625" style="0" customWidth="1"/>
    <col min="3" max="3" width="10.421875" style="0" customWidth="1"/>
    <col min="4" max="4" width="17.28125" style="0" customWidth="1"/>
    <col min="5" max="5" width="22.8515625" style="0" customWidth="1"/>
    <col min="6" max="6" width="8.421875" style="0" customWidth="1"/>
    <col min="7" max="7" width="26.28125" style="0" customWidth="1"/>
    <col min="8" max="8" width="8.00390625" style="0" customWidth="1"/>
    <col min="9" max="9" width="7.8515625" style="0" customWidth="1"/>
    <col min="10" max="10" width="7.421875" style="0" customWidth="1"/>
    <col min="11" max="11" width="7.7109375" style="0" customWidth="1"/>
    <col min="12" max="12" width="8.421875" style="0" customWidth="1"/>
    <col min="13" max="13" width="7.28125" style="0" customWidth="1"/>
    <col min="14" max="14" width="8.57421875" style="0" customWidth="1"/>
    <col min="15" max="15" width="13.28125" style="0" customWidth="1"/>
  </cols>
  <sheetData>
    <row r="1" spans="1:15" s="49" customFormat="1" ht="15.75" customHeight="1">
      <c r="A1" s="185" t="s">
        <v>332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s="49" customFormat="1" ht="8.25" customHeight="1" hidden="1">
      <c r="A2" s="152"/>
      <c r="B2" s="152"/>
      <c r="C2" s="152"/>
      <c r="D2" s="185"/>
      <c r="E2" s="185"/>
      <c r="F2" s="185"/>
      <c r="G2" s="185"/>
      <c r="H2" s="185"/>
      <c r="I2" s="185"/>
      <c r="J2" s="185"/>
      <c r="K2" s="185"/>
      <c r="L2" s="148"/>
      <c r="M2" s="152"/>
      <c r="N2" s="152"/>
      <c r="O2" s="152"/>
    </row>
    <row r="3" spans="1:16" s="49" customFormat="1" ht="54" customHeight="1">
      <c r="A3" s="61" t="s">
        <v>0</v>
      </c>
      <c r="B3" s="61" t="s">
        <v>1</v>
      </c>
      <c r="C3" s="61" t="s">
        <v>2</v>
      </c>
      <c r="D3" s="61" t="s">
        <v>3</v>
      </c>
      <c r="E3" s="61" t="s">
        <v>5</v>
      </c>
      <c r="F3" s="61" t="s">
        <v>4</v>
      </c>
      <c r="G3" s="61" t="s">
        <v>6</v>
      </c>
      <c r="H3" s="55" t="s">
        <v>220</v>
      </c>
      <c r="I3" s="55" t="s">
        <v>238</v>
      </c>
      <c r="J3" s="55" t="s">
        <v>239</v>
      </c>
      <c r="K3" s="55" t="s">
        <v>240</v>
      </c>
      <c r="L3" s="55" t="s">
        <v>241</v>
      </c>
      <c r="M3" s="55" t="s">
        <v>242</v>
      </c>
      <c r="N3" s="55" t="s">
        <v>324</v>
      </c>
      <c r="O3" s="55" t="s">
        <v>219</v>
      </c>
      <c r="P3" s="149"/>
    </row>
    <row r="4" spans="1:16" s="49" customFormat="1" ht="23.25" customHeight="1">
      <c r="A4" s="57">
        <v>1</v>
      </c>
      <c r="B4" s="33" t="s">
        <v>146</v>
      </c>
      <c r="C4" s="33" t="s">
        <v>23</v>
      </c>
      <c r="D4" s="33" t="s">
        <v>12</v>
      </c>
      <c r="E4" s="17" t="s">
        <v>283</v>
      </c>
      <c r="F4" s="17">
        <v>7</v>
      </c>
      <c r="G4" s="6" t="s">
        <v>147</v>
      </c>
      <c r="H4" s="57">
        <v>6</v>
      </c>
      <c r="I4" s="57">
        <v>6</v>
      </c>
      <c r="J4" s="57">
        <v>4</v>
      </c>
      <c r="K4" s="57">
        <v>8</v>
      </c>
      <c r="L4" s="57">
        <v>6</v>
      </c>
      <c r="M4" s="57">
        <v>0</v>
      </c>
      <c r="N4" s="71">
        <f aca="true" t="shared" si="0" ref="N4:N21">SUM(H4:M4)</f>
        <v>30</v>
      </c>
      <c r="O4" s="71" t="s">
        <v>237</v>
      </c>
      <c r="P4" s="149"/>
    </row>
    <row r="5" spans="1:16" s="49" customFormat="1" ht="31.5" customHeight="1">
      <c r="A5" s="57">
        <v>2</v>
      </c>
      <c r="B5" s="33" t="s">
        <v>201</v>
      </c>
      <c r="C5" s="33" t="s">
        <v>35</v>
      </c>
      <c r="D5" s="33" t="s">
        <v>61</v>
      </c>
      <c r="E5" s="17" t="s">
        <v>282</v>
      </c>
      <c r="F5" s="17">
        <v>7</v>
      </c>
      <c r="G5" s="6" t="s">
        <v>225</v>
      </c>
      <c r="H5" s="57">
        <v>6</v>
      </c>
      <c r="I5" s="57">
        <v>4</v>
      </c>
      <c r="J5" s="57">
        <v>8</v>
      </c>
      <c r="K5" s="57">
        <v>8</v>
      </c>
      <c r="L5" s="57">
        <v>4</v>
      </c>
      <c r="M5" s="57">
        <v>0</v>
      </c>
      <c r="N5" s="71">
        <f t="shared" si="0"/>
        <v>30</v>
      </c>
      <c r="O5" s="71" t="s">
        <v>237</v>
      </c>
      <c r="P5" s="149"/>
    </row>
    <row r="6" spans="1:16" s="49" customFormat="1" ht="34.5" customHeight="1">
      <c r="A6" s="57">
        <v>3</v>
      </c>
      <c r="B6" s="33" t="s">
        <v>150</v>
      </c>
      <c r="C6" s="33" t="s">
        <v>29</v>
      </c>
      <c r="D6" s="33" t="s">
        <v>12</v>
      </c>
      <c r="E6" s="17" t="s">
        <v>283</v>
      </c>
      <c r="F6" s="17">
        <v>7</v>
      </c>
      <c r="G6" s="6" t="s">
        <v>147</v>
      </c>
      <c r="H6" s="57">
        <v>8</v>
      </c>
      <c r="I6" s="57">
        <v>4</v>
      </c>
      <c r="J6" s="57">
        <v>2</v>
      </c>
      <c r="K6" s="57">
        <v>4</v>
      </c>
      <c r="L6" s="57">
        <v>4</v>
      </c>
      <c r="M6" s="57">
        <v>8</v>
      </c>
      <c r="N6" s="71">
        <f t="shared" si="0"/>
        <v>30</v>
      </c>
      <c r="O6" s="71" t="s">
        <v>237</v>
      </c>
      <c r="P6" s="149"/>
    </row>
    <row r="7" spans="1:16" s="49" customFormat="1" ht="31.5" customHeight="1">
      <c r="A7" s="57">
        <v>4</v>
      </c>
      <c r="B7" s="33" t="s">
        <v>148</v>
      </c>
      <c r="C7" s="33" t="s">
        <v>36</v>
      </c>
      <c r="D7" s="33" t="s">
        <v>55</v>
      </c>
      <c r="E7" s="17" t="s">
        <v>283</v>
      </c>
      <c r="F7" s="17">
        <v>7</v>
      </c>
      <c r="G7" s="6" t="s">
        <v>147</v>
      </c>
      <c r="H7" s="57">
        <v>6</v>
      </c>
      <c r="I7" s="57">
        <v>6</v>
      </c>
      <c r="J7" s="57">
        <v>4</v>
      </c>
      <c r="K7" s="57">
        <v>4</v>
      </c>
      <c r="L7" s="57">
        <v>5</v>
      </c>
      <c r="M7" s="57">
        <v>4</v>
      </c>
      <c r="N7" s="71">
        <f t="shared" si="0"/>
        <v>29</v>
      </c>
      <c r="O7" s="71" t="s">
        <v>226</v>
      </c>
      <c r="P7" s="149"/>
    </row>
    <row r="8" spans="1:16" s="49" customFormat="1" ht="30.75" customHeight="1">
      <c r="A8" s="57">
        <v>5</v>
      </c>
      <c r="B8" s="33" t="s">
        <v>92</v>
      </c>
      <c r="C8" s="33" t="s">
        <v>15</v>
      </c>
      <c r="D8" s="33" t="s">
        <v>16</v>
      </c>
      <c r="E8" s="17" t="s">
        <v>283</v>
      </c>
      <c r="F8" s="17">
        <v>7</v>
      </c>
      <c r="G8" s="6" t="s">
        <v>147</v>
      </c>
      <c r="H8" s="57">
        <v>6</v>
      </c>
      <c r="I8" s="57">
        <v>4</v>
      </c>
      <c r="J8" s="57">
        <v>6</v>
      </c>
      <c r="K8" s="57">
        <v>1</v>
      </c>
      <c r="L8" s="57">
        <v>5</v>
      </c>
      <c r="M8" s="57">
        <v>6</v>
      </c>
      <c r="N8" s="71">
        <f t="shared" si="0"/>
        <v>28</v>
      </c>
      <c r="O8" s="71" t="s">
        <v>226</v>
      </c>
      <c r="P8" s="149"/>
    </row>
    <row r="9" spans="1:16" s="49" customFormat="1" ht="22.5" customHeight="1">
      <c r="A9" s="57">
        <v>6</v>
      </c>
      <c r="B9" s="33" t="s">
        <v>152</v>
      </c>
      <c r="C9" s="33" t="s">
        <v>23</v>
      </c>
      <c r="D9" s="33" t="s">
        <v>12</v>
      </c>
      <c r="E9" s="17" t="s">
        <v>283</v>
      </c>
      <c r="F9" s="17">
        <v>7</v>
      </c>
      <c r="G9" s="6" t="s">
        <v>147</v>
      </c>
      <c r="H9" s="57">
        <v>6</v>
      </c>
      <c r="I9" s="57">
        <v>4</v>
      </c>
      <c r="J9" s="57">
        <v>6</v>
      </c>
      <c r="K9" s="57">
        <v>4</v>
      </c>
      <c r="L9" s="57">
        <v>4</v>
      </c>
      <c r="M9" s="57">
        <v>2</v>
      </c>
      <c r="N9" s="71">
        <f t="shared" si="0"/>
        <v>26</v>
      </c>
      <c r="O9" s="127" t="s">
        <v>296</v>
      </c>
      <c r="P9" s="149"/>
    </row>
    <row r="10" spans="1:16" s="49" customFormat="1" ht="24.75" customHeight="1">
      <c r="A10" s="57">
        <v>7</v>
      </c>
      <c r="B10" s="33" t="s">
        <v>153</v>
      </c>
      <c r="C10" s="33" t="s">
        <v>57</v>
      </c>
      <c r="D10" s="33" t="s">
        <v>28</v>
      </c>
      <c r="E10" s="17" t="s">
        <v>283</v>
      </c>
      <c r="F10" s="17">
        <v>7</v>
      </c>
      <c r="G10" s="6" t="s">
        <v>147</v>
      </c>
      <c r="H10" s="57">
        <v>6</v>
      </c>
      <c r="I10" s="57">
        <v>6</v>
      </c>
      <c r="J10" s="57">
        <v>4</v>
      </c>
      <c r="K10" s="57">
        <v>4</v>
      </c>
      <c r="L10" s="57">
        <v>4</v>
      </c>
      <c r="M10" s="57">
        <v>2</v>
      </c>
      <c r="N10" s="71">
        <f t="shared" si="0"/>
        <v>26</v>
      </c>
      <c r="O10" s="127" t="s">
        <v>296</v>
      </c>
      <c r="P10" s="149"/>
    </row>
    <row r="11" spans="1:16" s="49" customFormat="1" ht="23.25" customHeight="1">
      <c r="A11" s="57">
        <v>8</v>
      </c>
      <c r="B11" s="63" t="s">
        <v>142</v>
      </c>
      <c r="C11" s="63" t="s">
        <v>58</v>
      </c>
      <c r="D11" s="60" t="s">
        <v>61</v>
      </c>
      <c r="E11" s="61" t="s">
        <v>286</v>
      </c>
      <c r="F11" s="61">
        <v>7</v>
      </c>
      <c r="G11" s="7" t="s">
        <v>133</v>
      </c>
      <c r="H11" s="57">
        <v>8</v>
      </c>
      <c r="I11" s="57">
        <v>4</v>
      </c>
      <c r="J11" s="57">
        <v>4</v>
      </c>
      <c r="K11" s="57">
        <v>1</v>
      </c>
      <c r="L11" s="57">
        <v>5</v>
      </c>
      <c r="M11" s="57">
        <v>3</v>
      </c>
      <c r="N11" s="71">
        <f t="shared" si="0"/>
        <v>25</v>
      </c>
      <c r="O11" s="127" t="s">
        <v>296</v>
      </c>
      <c r="P11" s="149"/>
    </row>
    <row r="12" spans="1:16" s="49" customFormat="1" ht="23.25" customHeight="1">
      <c r="A12" s="57">
        <v>9</v>
      </c>
      <c r="B12" s="33" t="s">
        <v>149</v>
      </c>
      <c r="C12" s="33" t="s">
        <v>64</v>
      </c>
      <c r="D12" s="33" t="s">
        <v>78</v>
      </c>
      <c r="E12" s="17" t="s">
        <v>283</v>
      </c>
      <c r="F12" s="17">
        <v>7</v>
      </c>
      <c r="G12" s="6" t="s">
        <v>147</v>
      </c>
      <c r="H12" s="57">
        <v>8</v>
      </c>
      <c r="I12" s="57">
        <v>2</v>
      </c>
      <c r="J12" s="57">
        <v>2</v>
      </c>
      <c r="K12" s="57">
        <v>4</v>
      </c>
      <c r="L12" s="57">
        <v>4</v>
      </c>
      <c r="M12" s="57">
        <v>5</v>
      </c>
      <c r="N12" s="71">
        <f t="shared" si="0"/>
        <v>25</v>
      </c>
      <c r="O12" s="127" t="s">
        <v>296</v>
      </c>
      <c r="P12" s="149"/>
    </row>
    <row r="13" spans="1:16" s="49" customFormat="1" ht="23.25" customHeight="1">
      <c r="A13" s="57">
        <v>10</v>
      </c>
      <c r="B13" s="63" t="s">
        <v>141</v>
      </c>
      <c r="C13" s="63" t="s">
        <v>11</v>
      </c>
      <c r="D13" s="60" t="s">
        <v>12</v>
      </c>
      <c r="E13" s="61" t="s">
        <v>286</v>
      </c>
      <c r="F13" s="61">
        <v>7</v>
      </c>
      <c r="G13" s="7" t="s">
        <v>133</v>
      </c>
      <c r="H13" s="57">
        <v>6</v>
      </c>
      <c r="I13" s="57">
        <v>6</v>
      </c>
      <c r="J13" s="57">
        <v>6</v>
      </c>
      <c r="K13" s="57">
        <v>1</v>
      </c>
      <c r="L13" s="57">
        <v>3</v>
      </c>
      <c r="M13" s="57">
        <v>1</v>
      </c>
      <c r="N13" s="71">
        <f t="shared" si="0"/>
        <v>23</v>
      </c>
      <c r="O13" s="127" t="s">
        <v>296</v>
      </c>
      <c r="P13" s="149"/>
    </row>
    <row r="14" spans="1:16" s="49" customFormat="1" ht="26.25" customHeight="1">
      <c r="A14" s="57">
        <v>11</v>
      </c>
      <c r="B14" s="33" t="s">
        <v>197</v>
      </c>
      <c r="C14" s="33" t="s">
        <v>198</v>
      </c>
      <c r="D14" s="33" t="s">
        <v>199</v>
      </c>
      <c r="E14" s="17" t="s">
        <v>282</v>
      </c>
      <c r="F14" s="17">
        <v>7</v>
      </c>
      <c r="G14" s="6" t="s">
        <v>225</v>
      </c>
      <c r="H14" s="57">
        <v>6</v>
      </c>
      <c r="I14" s="57">
        <v>2</v>
      </c>
      <c r="J14" s="57">
        <v>2</v>
      </c>
      <c r="K14" s="57">
        <v>1</v>
      </c>
      <c r="L14" s="57">
        <v>4</v>
      </c>
      <c r="M14" s="57">
        <v>6</v>
      </c>
      <c r="N14" s="71">
        <f t="shared" si="0"/>
        <v>21</v>
      </c>
      <c r="O14" s="127" t="s">
        <v>296</v>
      </c>
      <c r="P14" s="149"/>
    </row>
    <row r="15" spans="1:16" s="49" customFormat="1" ht="27" customHeight="1">
      <c r="A15" s="57">
        <v>12</v>
      </c>
      <c r="B15" s="33" t="s">
        <v>200</v>
      </c>
      <c r="C15" s="33" t="s">
        <v>62</v>
      </c>
      <c r="D15" s="33" t="s">
        <v>83</v>
      </c>
      <c r="E15" s="17" t="s">
        <v>282</v>
      </c>
      <c r="F15" s="17">
        <v>7</v>
      </c>
      <c r="G15" s="6" t="s">
        <v>225</v>
      </c>
      <c r="H15" s="57">
        <v>4</v>
      </c>
      <c r="I15" s="57">
        <v>6</v>
      </c>
      <c r="J15" s="57">
        <v>4</v>
      </c>
      <c r="K15" s="57">
        <v>4</v>
      </c>
      <c r="L15" s="57">
        <v>2</v>
      </c>
      <c r="M15" s="57">
        <v>1</v>
      </c>
      <c r="N15" s="71">
        <f t="shared" si="0"/>
        <v>21</v>
      </c>
      <c r="O15" s="127" t="s">
        <v>296</v>
      </c>
      <c r="P15" s="149"/>
    </row>
    <row r="16" spans="1:16" s="49" customFormat="1" ht="30.75">
      <c r="A16" s="57">
        <v>13</v>
      </c>
      <c r="B16" s="33" t="s">
        <v>151</v>
      </c>
      <c r="C16" s="33" t="s">
        <v>73</v>
      </c>
      <c r="D16" s="33" t="s">
        <v>78</v>
      </c>
      <c r="E16" s="17" t="s">
        <v>283</v>
      </c>
      <c r="F16" s="17">
        <v>7</v>
      </c>
      <c r="G16" s="6" t="s">
        <v>147</v>
      </c>
      <c r="H16" s="57">
        <v>6</v>
      </c>
      <c r="I16" s="57">
        <v>4</v>
      </c>
      <c r="J16" s="57">
        <v>4</v>
      </c>
      <c r="K16" s="57">
        <v>1</v>
      </c>
      <c r="L16" s="57">
        <v>2</v>
      </c>
      <c r="M16" s="57">
        <v>4</v>
      </c>
      <c r="N16" s="71">
        <f t="shared" si="0"/>
        <v>21</v>
      </c>
      <c r="O16" s="127" t="s">
        <v>296</v>
      </c>
      <c r="P16" s="149"/>
    </row>
    <row r="17" spans="1:16" s="49" customFormat="1" ht="24" customHeight="1">
      <c r="A17" s="57">
        <v>14</v>
      </c>
      <c r="B17" s="33" t="s">
        <v>154</v>
      </c>
      <c r="C17" s="33" t="s">
        <v>36</v>
      </c>
      <c r="D17" s="33" t="s">
        <v>22</v>
      </c>
      <c r="E17" s="17" t="s">
        <v>283</v>
      </c>
      <c r="F17" s="17">
        <v>7</v>
      </c>
      <c r="G17" s="6" t="s">
        <v>147</v>
      </c>
      <c r="H17" s="57">
        <v>4</v>
      </c>
      <c r="I17" s="57">
        <v>2</v>
      </c>
      <c r="J17" s="57">
        <v>4</v>
      </c>
      <c r="K17" s="57">
        <v>2</v>
      </c>
      <c r="L17" s="57">
        <v>4</v>
      </c>
      <c r="M17" s="57">
        <v>3</v>
      </c>
      <c r="N17" s="71">
        <f t="shared" si="0"/>
        <v>19</v>
      </c>
      <c r="O17" s="127" t="s">
        <v>296</v>
      </c>
      <c r="P17" s="149"/>
    </row>
    <row r="18" spans="1:16" s="49" customFormat="1" ht="30" customHeight="1">
      <c r="A18" s="57">
        <v>15</v>
      </c>
      <c r="B18" s="33" t="s">
        <v>196</v>
      </c>
      <c r="C18" s="33" t="s">
        <v>60</v>
      </c>
      <c r="D18" s="33" t="s">
        <v>12</v>
      </c>
      <c r="E18" s="17" t="s">
        <v>282</v>
      </c>
      <c r="F18" s="17">
        <v>7</v>
      </c>
      <c r="G18" s="6" t="s">
        <v>225</v>
      </c>
      <c r="H18" s="57">
        <v>2</v>
      </c>
      <c r="I18" s="57">
        <v>2</v>
      </c>
      <c r="J18" s="57">
        <v>2</v>
      </c>
      <c r="K18" s="57">
        <v>3</v>
      </c>
      <c r="L18" s="57">
        <v>5</v>
      </c>
      <c r="M18" s="57">
        <v>3</v>
      </c>
      <c r="N18" s="71">
        <f t="shared" si="0"/>
        <v>17</v>
      </c>
      <c r="O18" s="127" t="s">
        <v>296</v>
      </c>
      <c r="P18" s="149"/>
    </row>
    <row r="19" spans="1:16" s="49" customFormat="1" ht="25.5" customHeight="1">
      <c r="A19" s="57">
        <v>16</v>
      </c>
      <c r="B19" s="33" t="s">
        <v>103</v>
      </c>
      <c r="C19" s="33" t="s">
        <v>104</v>
      </c>
      <c r="D19" s="33" t="s">
        <v>105</v>
      </c>
      <c r="E19" s="17" t="s">
        <v>288</v>
      </c>
      <c r="F19" s="17">
        <v>7</v>
      </c>
      <c r="G19" s="6" t="s">
        <v>106</v>
      </c>
      <c r="H19" s="57">
        <v>6</v>
      </c>
      <c r="I19" s="57">
        <v>2</v>
      </c>
      <c r="J19" s="57">
        <v>2</v>
      </c>
      <c r="K19" s="57">
        <v>1</v>
      </c>
      <c r="L19" s="57">
        <v>3</v>
      </c>
      <c r="M19" s="57">
        <v>0</v>
      </c>
      <c r="N19" s="71">
        <f t="shared" si="0"/>
        <v>14</v>
      </c>
      <c r="O19" s="127" t="s">
        <v>296</v>
      </c>
      <c r="P19" s="149"/>
    </row>
    <row r="20" spans="1:16" s="49" customFormat="1" ht="27" customHeight="1">
      <c r="A20" s="57">
        <v>17</v>
      </c>
      <c r="B20" s="62" t="s">
        <v>85</v>
      </c>
      <c r="C20" s="62" t="s">
        <v>86</v>
      </c>
      <c r="D20" s="63" t="s">
        <v>87</v>
      </c>
      <c r="E20" s="17" t="s">
        <v>287</v>
      </c>
      <c r="F20" s="24">
        <v>7</v>
      </c>
      <c r="G20" s="6" t="s">
        <v>84</v>
      </c>
      <c r="H20" s="57">
        <v>2</v>
      </c>
      <c r="I20" s="57">
        <v>6</v>
      </c>
      <c r="J20" s="57">
        <v>0</v>
      </c>
      <c r="K20" s="57">
        <v>0</v>
      </c>
      <c r="L20" s="57">
        <v>3</v>
      </c>
      <c r="M20" s="57">
        <v>0</v>
      </c>
      <c r="N20" s="71">
        <f t="shared" si="0"/>
        <v>11</v>
      </c>
      <c r="O20" s="127" t="s">
        <v>296</v>
      </c>
      <c r="P20" s="149"/>
    </row>
    <row r="21" spans="1:16" s="49" customFormat="1" ht="30.75" customHeight="1">
      <c r="A21" s="57">
        <v>18</v>
      </c>
      <c r="B21" s="33" t="s">
        <v>235</v>
      </c>
      <c r="C21" s="33" t="s">
        <v>236</v>
      </c>
      <c r="D21" s="33" t="s">
        <v>28</v>
      </c>
      <c r="E21" s="17" t="s">
        <v>282</v>
      </c>
      <c r="F21" s="17">
        <v>7</v>
      </c>
      <c r="G21" s="6" t="s">
        <v>225</v>
      </c>
      <c r="H21" s="57">
        <v>0</v>
      </c>
      <c r="I21" s="57">
        <v>6</v>
      </c>
      <c r="J21" s="57">
        <v>2</v>
      </c>
      <c r="K21" s="57">
        <v>0</v>
      </c>
      <c r="L21" s="57">
        <v>1</v>
      </c>
      <c r="M21" s="57">
        <v>0</v>
      </c>
      <c r="N21" s="71">
        <f t="shared" si="0"/>
        <v>9</v>
      </c>
      <c r="O21" s="127" t="s">
        <v>296</v>
      </c>
      <c r="P21" s="149"/>
    </row>
    <row r="22" spans="1:16" s="49" customFormat="1" ht="15">
      <c r="A22" s="153"/>
      <c r="B22" s="150"/>
      <c r="C22" s="150"/>
      <c r="D22" s="139"/>
      <c r="E22" s="151"/>
      <c r="F22" s="151"/>
      <c r="G22" s="151"/>
      <c r="H22" s="153"/>
      <c r="I22" s="153"/>
      <c r="J22" s="153"/>
      <c r="K22" s="153"/>
      <c r="L22" s="153"/>
      <c r="M22" s="153"/>
      <c r="N22" s="153"/>
      <c r="O22" s="153"/>
      <c r="P22" s="149"/>
    </row>
    <row r="23" spans="1:16" s="49" customFormat="1" ht="15">
      <c r="A23" s="153"/>
      <c r="B23" s="130" t="s">
        <v>234</v>
      </c>
      <c r="C23" s="130"/>
      <c r="D23" s="80"/>
      <c r="E23" s="187" t="s">
        <v>304</v>
      </c>
      <c r="F23" s="188"/>
      <c r="G23" s="188"/>
      <c r="H23" s="153"/>
      <c r="I23" s="153"/>
      <c r="J23" s="153"/>
      <c r="K23" s="153"/>
      <c r="L23" s="153"/>
      <c r="M23" s="153"/>
      <c r="N23" s="153"/>
      <c r="O23" s="153"/>
      <c r="P23" s="149"/>
    </row>
    <row r="24" spans="1:16" s="49" customFormat="1" ht="15">
      <c r="A24" s="149"/>
      <c r="B24" s="80"/>
      <c r="C24" s="155"/>
      <c r="D24" s="155"/>
      <c r="E24" s="189" t="s">
        <v>303</v>
      </c>
      <c r="F24" s="190"/>
      <c r="G24" s="190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 s="49" customFormat="1" ht="15">
      <c r="A25" s="149"/>
      <c r="B25" s="80"/>
      <c r="C25" s="155"/>
      <c r="D25" s="149"/>
      <c r="E25" s="81"/>
      <c r="F25" s="81"/>
      <c r="G25" s="81"/>
      <c r="H25" s="149"/>
      <c r="I25" s="149"/>
      <c r="J25" s="149"/>
      <c r="K25" s="149"/>
      <c r="L25" s="149"/>
      <c r="M25" s="149"/>
      <c r="N25" s="149"/>
      <c r="O25" s="149"/>
      <c r="P25" s="149"/>
    </row>
    <row r="26" spans="1:16" s="49" customFormat="1" ht="15">
      <c r="A26" s="149"/>
      <c r="B26" s="80"/>
      <c r="C26" s="155"/>
      <c r="D26" s="155"/>
      <c r="E26" s="81"/>
      <c r="F26" s="81"/>
      <c r="G26" s="81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2:7" s="49" customFormat="1" ht="15">
      <c r="B27" s="131"/>
      <c r="C27" s="132"/>
      <c r="D27" s="132"/>
      <c r="E27" s="128"/>
      <c r="F27" s="133"/>
      <c r="G27" s="133"/>
    </row>
    <row r="28" spans="2:7" s="49" customFormat="1" ht="14.25">
      <c r="B28" s="132"/>
      <c r="C28" s="132"/>
      <c r="D28" s="132"/>
      <c r="E28" s="128"/>
      <c r="F28" s="133"/>
      <c r="G28" s="133"/>
    </row>
    <row r="29" spans="2:7" s="49" customFormat="1" ht="15">
      <c r="B29" s="131"/>
      <c r="C29" s="132"/>
      <c r="D29" s="132"/>
      <c r="E29" s="128"/>
      <c r="F29" s="133"/>
      <c r="G29" s="133"/>
    </row>
    <row r="30" spans="2:7" s="49" customFormat="1" ht="15">
      <c r="B30" s="131"/>
      <c r="C30" s="132"/>
      <c r="D30" s="132"/>
      <c r="E30" s="128"/>
      <c r="F30" s="133"/>
      <c r="G30" s="133"/>
    </row>
    <row r="31" spans="2:7" s="49" customFormat="1" ht="15">
      <c r="B31" s="131"/>
      <c r="C31" s="132"/>
      <c r="D31" s="132"/>
      <c r="E31" s="128"/>
      <c r="F31" s="133"/>
      <c r="G31" s="133"/>
    </row>
    <row r="32" spans="2:7" s="49" customFormat="1" ht="14.25">
      <c r="B32" s="132"/>
      <c r="C32" s="132"/>
      <c r="D32" s="132"/>
      <c r="E32" s="128"/>
      <c r="F32" s="133"/>
      <c r="G32" s="133"/>
    </row>
    <row r="33" spans="2:7" s="49" customFormat="1" ht="14.25">
      <c r="B33" s="132"/>
      <c r="C33" s="132"/>
      <c r="D33" s="132"/>
      <c r="E33" s="128"/>
      <c r="F33" s="133"/>
      <c r="G33" s="133"/>
    </row>
    <row r="34" spans="2:7" s="49" customFormat="1" ht="14.25">
      <c r="B34" s="132"/>
      <c r="C34" s="132"/>
      <c r="D34" s="132"/>
      <c r="E34" s="128"/>
      <c r="F34" s="133"/>
      <c r="G34" s="133"/>
    </row>
    <row r="35" spans="2:7" s="49" customFormat="1" ht="15">
      <c r="B35" s="134"/>
      <c r="E35" s="135"/>
      <c r="F35" s="136"/>
      <c r="G35" s="137"/>
    </row>
    <row r="36" spans="2:7" s="49" customFormat="1" ht="15">
      <c r="B36" s="131"/>
      <c r="C36" s="132"/>
      <c r="D36" s="132"/>
      <c r="E36" s="128"/>
      <c r="F36" s="133"/>
      <c r="G36" s="133"/>
    </row>
    <row r="37" spans="2:7" s="49" customFormat="1" ht="15">
      <c r="B37" s="131"/>
      <c r="C37" s="132"/>
      <c r="D37" s="132"/>
      <c r="E37" s="128"/>
      <c r="F37" s="133"/>
      <c r="G37" s="133"/>
    </row>
    <row r="38" spans="2:7" s="49" customFormat="1" ht="15">
      <c r="B38" s="138"/>
      <c r="C38" s="138"/>
      <c r="D38" s="139"/>
      <c r="E38" s="129"/>
      <c r="F38" s="140"/>
      <c r="G38" s="129"/>
    </row>
    <row r="39" spans="2:7" s="49" customFormat="1" ht="15">
      <c r="B39" s="138"/>
      <c r="C39" s="138"/>
      <c r="D39" s="139"/>
      <c r="E39" s="129"/>
      <c r="F39" s="140"/>
      <c r="G39" s="129"/>
    </row>
    <row r="40" spans="2:7" s="49" customFormat="1" ht="15">
      <c r="B40" s="134"/>
      <c r="E40" s="135"/>
      <c r="F40" s="136"/>
      <c r="G40" s="137"/>
    </row>
    <row r="41" spans="2:7" s="49" customFormat="1" ht="15">
      <c r="B41" s="131"/>
      <c r="C41" s="132"/>
      <c r="D41" s="132"/>
      <c r="E41" s="128"/>
      <c r="F41" s="133"/>
      <c r="G41" s="133"/>
    </row>
    <row r="42" spans="2:7" s="49" customFormat="1" ht="14.25">
      <c r="B42" s="132"/>
      <c r="C42" s="132"/>
      <c r="D42" s="132"/>
      <c r="E42" s="128"/>
      <c r="F42" s="133"/>
      <c r="G42" s="133"/>
    </row>
    <row r="43" spans="2:7" s="49" customFormat="1" ht="14.25">
      <c r="B43" s="141"/>
      <c r="C43" s="141"/>
      <c r="D43" s="141"/>
      <c r="E43" s="142"/>
      <c r="F43" s="141"/>
      <c r="G43" s="143"/>
    </row>
    <row r="44" spans="2:7" s="49" customFormat="1" ht="14.25">
      <c r="B44" s="141"/>
      <c r="C44" s="141"/>
      <c r="D44" s="141"/>
      <c r="E44" s="142"/>
      <c r="F44" s="141"/>
      <c r="G44" s="143"/>
    </row>
    <row r="45" spans="2:7" s="49" customFormat="1" ht="14.25">
      <c r="B45" s="141"/>
      <c r="C45" s="141"/>
      <c r="D45" s="141"/>
      <c r="E45" s="142"/>
      <c r="F45" s="141"/>
      <c r="G45" s="143"/>
    </row>
    <row r="46" spans="2:7" s="49" customFormat="1" ht="14.25">
      <c r="B46" s="141"/>
      <c r="C46" s="141"/>
      <c r="D46" s="141"/>
      <c r="E46" s="142"/>
      <c r="F46" s="141"/>
      <c r="G46" s="143"/>
    </row>
    <row r="47" spans="2:7" s="49" customFormat="1" ht="14.25">
      <c r="B47" s="141"/>
      <c r="C47" s="141"/>
      <c r="D47" s="141"/>
      <c r="E47" s="142"/>
      <c r="F47" s="141"/>
      <c r="G47" s="143"/>
    </row>
    <row r="48" spans="2:7" s="49" customFormat="1" ht="15">
      <c r="B48" s="134"/>
      <c r="E48" s="135"/>
      <c r="F48" s="136"/>
      <c r="G48" s="137"/>
    </row>
    <row r="49" spans="2:7" s="49" customFormat="1" ht="15">
      <c r="B49" s="79"/>
      <c r="C49" s="79"/>
      <c r="D49" s="144"/>
      <c r="E49" s="145"/>
      <c r="F49" s="107"/>
      <c r="G49" s="82"/>
    </row>
    <row r="50" spans="2:7" s="49" customFormat="1" ht="15">
      <c r="B50" s="134"/>
      <c r="E50" s="135"/>
      <c r="F50" s="136"/>
      <c r="G50" s="137"/>
    </row>
    <row r="51" spans="2:7" s="49" customFormat="1" ht="15">
      <c r="B51" s="134"/>
      <c r="E51" s="135"/>
      <c r="F51" s="136"/>
      <c r="G51" s="137"/>
    </row>
    <row r="52" spans="2:7" s="49" customFormat="1" ht="15">
      <c r="B52" s="134"/>
      <c r="E52" s="135"/>
      <c r="F52" s="136"/>
      <c r="G52" s="137"/>
    </row>
    <row r="53" spans="2:7" s="49" customFormat="1" ht="15">
      <c r="B53" s="134"/>
      <c r="E53" s="135"/>
      <c r="F53" s="136"/>
      <c r="G53" s="137"/>
    </row>
    <row r="54" spans="2:7" s="49" customFormat="1" ht="15">
      <c r="B54" s="134"/>
      <c r="E54" s="135"/>
      <c r="F54" s="136"/>
      <c r="G54" s="137"/>
    </row>
    <row r="55" spans="2:7" s="49" customFormat="1" ht="15">
      <c r="B55" s="134"/>
      <c r="E55" s="135"/>
      <c r="F55" s="136"/>
      <c r="G55" s="137"/>
    </row>
    <row r="56" spans="2:7" s="49" customFormat="1" ht="15">
      <c r="B56" s="134"/>
      <c r="E56" s="135"/>
      <c r="F56" s="136"/>
      <c r="G56" s="137"/>
    </row>
    <row r="57" spans="2:7" s="49" customFormat="1" ht="15">
      <c r="B57" s="134"/>
      <c r="E57" s="135"/>
      <c r="F57" s="136"/>
      <c r="G57" s="137"/>
    </row>
    <row r="58" spans="2:7" s="49" customFormat="1" ht="14.25">
      <c r="B58" s="132"/>
      <c r="C58" s="132"/>
      <c r="D58" s="132"/>
      <c r="E58" s="128"/>
      <c r="F58" s="133"/>
      <c r="G58" s="133"/>
    </row>
    <row r="59" spans="2:7" s="49" customFormat="1" ht="15">
      <c r="B59" s="134"/>
      <c r="E59" s="135"/>
      <c r="F59" s="136"/>
      <c r="G59" s="137"/>
    </row>
    <row r="60" spans="2:7" s="49" customFormat="1" ht="15">
      <c r="B60" s="134"/>
      <c r="E60" s="135"/>
      <c r="F60" s="136"/>
      <c r="G60" s="137"/>
    </row>
    <row r="61" spans="2:7" s="49" customFormat="1" ht="15">
      <c r="B61" s="134"/>
      <c r="E61" s="135"/>
      <c r="F61" s="136"/>
      <c r="G61" s="137"/>
    </row>
    <row r="62" spans="2:7" s="49" customFormat="1" ht="15">
      <c r="B62" s="134"/>
      <c r="E62" s="135"/>
      <c r="F62" s="136"/>
      <c r="G62" s="137"/>
    </row>
    <row r="63" spans="2:7" s="49" customFormat="1" ht="15">
      <c r="B63" s="134"/>
      <c r="E63" s="135"/>
      <c r="F63" s="136"/>
      <c r="G63" s="137"/>
    </row>
    <row r="64" spans="1:8" s="147" customFormat="1" ht="15">
      <c r="A64" s="49"/>
      <c r="B64" s="134"/>
      <c r="C64" s="49"/>
      <c r="D64" s="49"/>
      <c r="E64" s="135"/>
      <c r="F64" s="136"/>
      <c r="G64" s="137"/>
      <c r="H64" s="146"/>
    </row>
    <row r="65" spans="1:8" s="147" customFormat="1" ht="15">
      <c r="A65" s="49"/>
      <c r="B65" s="134"/>
      <c r="C65" s="49"/>
      <c r="D65" s="49"/>
      <c r="E65" s="135"/>
      <c r="F65" s="136"/>
      <c r="G65" s="137"/>
      <c r="H65" s="146"/>
    </row>
    <row r="66" spans="1:8" s="147" customFormat="1" ht="15">
      <c r="A66" s="49"/>
      <c r="B66" s="134"/>
      <c r="C66" s="49"/>
      <c r="D66" s="49"/>
      <c r="E66" s="135"/>
      <c r="F66" s="136"/>
      <c r="G66" s="137"/>
      <c r="H66" s="146"/>
    </row>
    <row r="67" spans="1:8" s="147" customFormat="1" ht="15">
      <c r="A67" s="49"/>
      <c r="B67" s="134"/>
      <c r="C67" s="49"/>
      <c r="D67" s="49"/>
      <c r="E67" s="135"/>
      <c r="F67" s="136"/>
      <c r="G67" s="137"/>
      <c r="H67" s="146"/>
    </row>
    <row r="68" spans="1:8" s="147" customFormat="1" ht="15">
      <c r="A68" s="49"/>
      <c r="B68" s="134"/>
      <c r="C68" s="49"/>
      <c r="D68" s="49"/>
      <c r="E68" s="135"/>
      <c r="F68" s="136"/>
      <c r="G68" s="137"/>
      <c r="H68" s="146"/>
    </row>
    <row r="69" spans="1:8" s="147" customFormat="1" ht="15">
      <c r="A69" s="49"/>
      <c r="B69" s="134"/>
      <c r="C69" s="49"/>
      <c r="D69" s="49"/>
      <c r="E69" s="135"/>
      <c r="F69" s="136"/>
      <c r="G69" s="137"/>
      <c r="H69" s="146"/>
    </row>
    <row r="70" spans="1:8" s="147" customFormat="1" ht="15">
      <c r="A70" s="49"/>
      <c r="B70" s="134"/>
      <c r="C70" s="49"/>
      <c r="D70" s="49"/>
      <c r="E70" s="135"/>
      <c r="F70" s="136"/>
      <c r="G70" s="137"/>
      <c r="H70" s="146"/>
    </row>
    <row r="71" spans="1:8" s="147" customFormat="1" ht="15">
      <c r="A71" s="49"/>
      <c r="B71" s="134"/>
      <c r="C71" s="49"/>
      <c r="D71" s="49"/>
      <c r="E71" s="135"/>
      <c r="F71" s="136"/>
      <c r="G71" s="137"/>
      <c r="H71" s="146"/>
    </row>
    <row r="72" spans="1:8" s="147" customFormat="1" ht="15">
      <c r="A72" s="49"/>
      <c r="B72" s="134"/>
      <c r="C72" s="49"/>
      <c r="D72" s="49"/>
      <c r="E72" s="135"/>
      <c r="F72" s="136"/>
      <c r="G72" s="137"/>
      <c r="H72" s="146"/>
    </row>
    <row r="73" spans="1:8" s="147" customFormat="1" ht="15">
      <c r="A73" s="49"/>
      <c r="B73" s="134"/>
      <c r="C73" s="49"/>
      <c r="D73" s="49"/>
      <c r="E73" s="135"/>
      <c r="F73" s="136"/>
      <c r="G73" s="137"/>
      <c r="H73" s="146"/>
    </row>
    <row r="74" spans="1:8" s="147" customFormat="1" ht="15">
      <c r="A74" s="49"/>
      <c r="B74" s="134"/>
      <c r="C74" s="49"/>
      <c r="D74" s="49"/>
      <c r="E74" s="135"/>
      <c r="F74" s="136"/>
      <c r="G74" s="137"/>
      <c r="H74" s="146"/>
    </row>
    <row r="75" spans="1:8" s="147" customFormat="1" ht="15">
      <c r="A75" s="49"/>
      <c r="B75" s="134"/>
      <c r="C75" s="49"/>
      <c r="D75" s="49"/>
      <c r="E75" s="135"/>
      <c r="F75" s="136"/>
      <c r="G75" s="137"/>
      <c r="H75" s="146"/>
    </row>
    <row r="76" spans="1:8" s="147" customFormat="1" ht="15">
      <c r="A76" s="49"/>
      <c r="B76" s="134"/>
      <c r="C76" s="49"/>
      <c r="D76" s="49"/>
      <c r="E76" s="135"/>
      <c r="F76" s="136"/>
      <c r="G76" s="137"/>
      <c r="H76" s="146"/>
    </row>
    <row r="77" s="49" customFormat="1" ht="14.25"/>
    <row r="78" s="49" customFormat="1" ht="14.25"/>
    <row r="79" s="49" customFormat="1" ht="14.25"/>
    <row r="80" s="49" customFormat="1" ht="14.25"/>
    <row r="81" s="49" customFormat="1" ht="14.25"/>
    <row r="82" s="49" customFormat="1" ht="14.25"/>
    <row r="83" s="49" customFormat="1" ht="14.25"/>
    <row r="84" s="49" customFormat="1" ht="14.25"/>
    <row r="85" s="49" customFormat="1" ht="14.25"/>
    <row r="86" s="49" customFormat="1" ht="14.25"/>
    <row r="87" s="49" customFormat="1" ht="14.25"/>
    <row r="88" s="49" customFormat="1" ht="14.25"/>
    <row r="89" s="49" customFormat="1" ht="14.25"/>
    <row r="90" s="49" customFormat="1" ht="14.25"/>
    <row r="91" s="49" customFormat="1" ht="14.25"/>
    <row r="92" s="49" customFormat="1" ht="14.25"/>
    <row r="93" s="49" customFormat="1" ht="14.25"/>
    <row r="94" s="49" customFormat="1" ht="14.25"/>
    <row r="95" s="49" customFormat="1" ht="14.25"/>
    <row r="96" s="49" customFormat="1" ht="14.25"/>
    <row r="97" s="49" customFormat="1" ht="14.25"/>
    <row r="98" s="49" customFormat="1" ht="14.25"/>
    <row r="99" s="49" customFormat="1" ht="14.25"/>
    <row r="100" s="49" customFormat="1" ht="14.25"/>
    <row r="101" s="49" customFormat="1" ht="14.25"/>
    <row r="102" s="49" customFormat="1" ht="14.25"/>
    <row r="103" s="49" customFormat="1" ht="14.25"/>
    <row r="104" s="49" customFormat="1" ht="14.25"/>
    <row r="105" s="49" customFormat="1" ht="14.25"/>
    <row r="106" s="49" customFormat="1" ht="14.25"/>
    <row r="107" s="49" customFormat="1" ht="14.25"/>
    <row r="108" s="49" customFormat="1" ht="14.25"/>
    <row r="109" s="49" customFormat="1" ht="14.25"/>
  </sheetData>
  <sheetProtection/>
  <mergeCells count="4">
    <mergeCell ref="A1:O1"/>
    <mergeCell ref="E23:G23"/>
    <mergeCell ref="E24:G24"/>
    <mergeCell ref="D2:K2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4"/>
  <sheetViews>
    <sheetView zoomScaleSheetLayoutView="100" zoomScalePageLayoutView="0" workbookViewId="0" topLeftCell="A1">
      <selection activeCell="N2" sqref="N2:O2"/>
    </sheetView>
  </sheetViews>
  <sheetFormatPr defaultColWidth="9.140625" defaultRowHeight="15"/>
  <cols>
    <col min="1" max="1" width="6.28125" style="0" customWidth="1"/>
    <col min="2" max="2" width="16.140625" style="0" customWidth="1"/>
    <col min="3" max="3" width="11.28125" style="0" customWidth="1"/>
    <col min="4" max="4" width="15.7109375" style="0" customWidth="1"/>
    <col min="5" max="5" width="16.28125" style="0" customWidth="1"/>
    <col min="6" max="6" width="8.8515625" style="21" customWidth="1"/>
    <col min="7" max="7" width="19.00390625" style="0" customWidth="1"/>
    <col min="8" max="8" width="8.28125" style="0" customWidth="1"/>
    <col min="9" max="9" width="8.421875" style="0" customWidth="1"/>
    <col min="15" max="15" width="14.7109375" style="0" customWidth="1"/>
    <col min="16" max="16" width="3.7109375" style="0" customWidth="1"/>
  </cols>
  <sheetData>
    <row r="1" spans="3:9" s="14" customFormat="1" ht="14.25">
      <c r="C1" s="191" t="s">
        <v>329</v>
      </c>
      <c r="D1" s="191"/>
      <c r="E1" s="191"/>
      <c r="F1" s="191"/>
      <c r="G1" s="191"/>
      <c r="H1" s="191"/>
      <c r="I1" s="191"/>
    </row>
    <row r="2" spans="1:15" s="14" customFormat="1" ht="78">
      <c r="A2" s="31" t="s">
        <v>0</v>
      </c>
      <c r="B2" s="31" t="s">
        <v>1</v>
      </c>
      <c r="C2" s="31" t="s">
        <v>2</v>
      </c>
      <c r="D2" s="31" t="s">
        <v>3</v>
      </c>
      <c r="E2" s="31" t="s">
        <v>5</v>
      </c>
      <c r="F2" s="31" t="s">
        <v>4</v>
      </c>
      <c r="G2" s="31" t="s">
        <v>6</v>
      </c>
      <c r="H2" s="5" t="s">
        <v>220</v>
      </c>
      <c r="I2" s="5" t="s">
        <v>238</v>
      </c>
      <c r="J2" s="5" t="s">
        <v>239</v>
      </c>
      <c r="K2" s="5" t="s">
        <v>240</v>
      </c>
      <c r="L2" s="5" t="s">
        <v>241</v>
      </c>
      <c r="M2" s="5" t="s">
        <v>242</v>
      </c>
      <c r="N2" s="103" t="s">
        <v>325</v>
      </c>
      <c r="O2" s="103" t="s">
        <v>219</v>
      </c>
    </row>
    <row r="3" spans="1:17" s="14" customFormat="1" ht="36" customHeight="1">
      <c r="A3" s="89">
        <v>1</v>
      </c>
      <c r="B3" s="24" t="s">
        <v>193</v>
      </c>
      <c r="C3" s="24" t="s">
        <v>15</v>
      </c>
      <c r="D3" s="24" t="s">
        <v>28</v>
      </c>
      <c r="E3" s="17" t="s">
        <v>282</v>
      </c>
      <c r="F3" s="111">
        <v>8</v>
      </c>
      <c r="G3" s="17" t="s">
        <v>225</v>
      </c>
      <c r="H3" s="54">
        <v>8</v>
      </c>
      <c r="I3" s="54">
        <v>8</v>
      </c>
      <c r="J3" s="54">
        <v>5</v>
      </c>
      <c r="K3" s="54">
        <v>6</v>
      </c>
      <c r="L3" s="54">
        <v>8</v>
      </c>
      <c r="M3" s="117">
        <v>5</v>
      </c>
      <c r="N3" s="126">
        <v>40</v>
      </c>
      <c r="O3" s="118" t="s">
        <v>257</v>
      </c>
      <c r="P3" s="108"/>
      <c r="Q3" s="84"/>
    </row>
    <row r="4" spans="1:15" s="14" customFormat="1" ht="34.5" customHeight="1">
      <c r="A4" s="89">
        <v>2</v>
      </c>
      <c r="B4" s="24" t="s">
        <v>258</v>
      </c>
      <c r="C4" s="24" t="s">
        <v>121</v>
      </c>
      <c r="D4" s="24" t="s">
        <v>212</v>
      </c>
      <c r="E4" s="17" t="s">
        <v>282</v>
      </c>
      <c r="F4" s="119">
        <v>8</v>
      </c>
      <c r="G4" s="17" t="s">
        <v>225</v>
      </c>
      <c r="H4" s="89">
        <v>8</v>
      </c>
      <c r="I4" s="89">
        <v>4</v>
      </c>
      <c r="J4" s="89">
        <v>6</v>
      </c>
      <c r="K4" s="89">
        <v>4</v>
      </c>
      <c r="L4" s="89">
        <v>6</v>
      </c>
      <c r="M4" s="89">
        <v>4</v>
      </c>
      <c r="N4" s="127">
        <v>32</v>
      </c>
      <c r="O4" s="120" t="s">
        <v>248</v>
      </c>
    </row>
    <row r="5" spans="1:15" s="14" customFormat="1" ht="30.75">
      <c r="A5" s="89">
        <v>3</v>
      </c>
      <c r="B5" s="24" t="s">
        <v>161</v>
      </c>
      <c r="C5" s="24" t="s">
        <v>162</v>
      </c>
      <c r="D5" s="24" t="s">
        <v>119</v>
      </c>
      <c r="E5" s="9" t="s">
        <v>283</v>
      </c>
      <c r="F5" s="24">
        <v>8</v>
      </c>
      <c r="G5" s="17" t="s">
        <v>147</v>
      </c>
      <c r="H5" s="89">
        <v>8</v>
      </c>
      <c r="I5" s="89">
        <v>6</v>
      </c>
      <c r="J5" s="89">
        <v>4</v>
      </c>
      <c r="K5" s="89">
        <v>4</v>
      </c>
      <c r="L5" s="89">
        <v>8</v>
      </c>
      <c r="M5" s="89">
        <v>6</v>
      </c>
      <c r="N5" s="127">
        <v>30</v>
      </c>
      <c r="O5" s="120" t="s">
        <v>248</v>
      </c>
    </row>
    <row r="6" spans="1:15" s="14" customFormat="1" ht="30.75">
      <c r="A6" s="89">
        <v>4</v>
      </c>
      <c r="B6" s="24" t="s">
        <v>156</v>
      </c>
      <c r="C6" s="24" t="s">
        <v>13</v>
      </c>
      <c r="D6" s="24" t="s">
        <v>14</v>
      </c>
      <c r="E6" s="9" t="s">
        <v>283</v>
      </c>
      <c r="F6" s="119">
        <v>8</v>
      </c>
      <c r="G6" s="17" t="s">
        <v>147</v>
      </c>
      <c r="H6" s="89">
        <v>6</v>
      </c>
      <c r="I6" s="89">
        <v>6</v>
      </c>
      <c r="J6" s="89">
        <v>2</v>
      </c>
      <c r="K6" s="89">
        <v>3</v>
      </c>
      <c r="L6" s="89">
        <v>8</v>
      </c>
      <c r="M6" s="89">
        <v>3</v>
      </c>
      <c r="N6" s="127">
        <v>28</v>
      </c>
      <c r="O6" s="120" t="s">
        <v>248</v>
      </c>
    </row>
    <row r="7" spans="1:15" s="14" customFormat="1" ht="30.75" customHeight="1">
      <c r="A7" s="89">
        <v>5</v>
      </c>
      <c r="B7" s="24" t="s">
        <v>206</v>
      </c>
      <c r="C7" s="24" t="s">
        <v>19</v>
      </c>
      <c r="D7" s="24" t="s">
        <v>16</v>
      </c>
      <c r="E7" s="17" t="s">
        <v>282</v>
      </c>
      <c r="F7" s="24">
        <v>8</v>
      </c>
      <c r="G7" s="17" t="s">
        <v>225</v>
      </c>
      <c r="H7" s="89">
        <v>6</v>
      </c>
      <c r="I7" s="89">
        <v>4</v>
      </c>
      <c r="J7" s="89">
        <v>6</v>
      </c>
      <c r="K7" s="89">
        <v>4</v>
      </c>
      <c r="L7" s="89">
        <v>5</v>
      </c>
      <c r="M7" s="89">
        <v>2</v>
      </c>
      <c r="N7" s="127">
        <v>27</v>
      </c>
      <c r="O7" s="120" t="s">
        <v>248</v>
      </c>
    </row>
    <row r="8" spans="1:15" s="14" customFormat="1" ht="28.5" customHeight="1">
      <c r="A8" s="89">
        <v>6</v>
      </c>
      <c r="B8" s="24" t="s">
        <v>205</v>
      </c>
      <c r="C8" s="24" t="s">
        <v>11</v>
      </c>
      <c r="D8" s="24" t="s">
        <v>61</v>
      </c>
      <c r="E8" s="17" t="s">
        <v>282</v>
      </c>
      <c r="F8" s="24">
        <v>8</v>
      </c>
      <c r="G8" s="17" t="s">
        <v>225</v>
      </c>
      <c r="H8" s="89">
        <v>8</v>
      </c>
      <c r="I8" s="89">
        <v>6</v>
      </c>
      <c r="J8" s="89">
        <v>2</v>
      </c>
      <c r="K8" s="89">
        <v>3</v>
      </c>
      <c r="L8" s="89">
        <v>2</v>
      </c>
      <c r="M8" s="89">
        <v>3</v>
      </c>
      <c r="N8" s="127">
        <v>24</v>
      </c>
      <c r="O8" s="120" t="s">
        <v>248</v>
      </c>
    </row>
    <row r="9" spans="1:15" s="14" customFormat="1" ht="27.75" customHeight="1">
      <c r="A9" s="89">
        <v>7</v>
      </c>
      <c r="B9" s="112" t="s">
        <v>160</v>
      </c>
      <c r="C9" s="112" t="s">
        <v>123</v>
      </c>
      <c r="D9" s="112" t="s">
        <v>144</v>
      </c>
      <c r="E9" s="9" t="s">
        <v>283</v>
      </c>
      <c r="F9" s="112">
        <v>8</v>
      </c>
      <c r="G9" s="29" t="s">
        <v>147</v>
      </c>
      <c r="H9" s="121">
        <v>4</v>
      </c>
      <c r="I9" s="90">
        <v>4</v>
      </c>
      <c r="J9" s="90">
        <v>4</v>
      </c>
      <c r="K9" s="90">
        <v>5</v>
      </c>
      <c r="L9" s="90">
        <v>4</v>
      </c>
      <c r="M9" s="90">
        <v>2</v>
      </c>
      <c r="N9" s="95">
        <v>23</v>
      </c>
      <c r="O9" s="122" t="s">
        <v>259</v>
      </c>
    </row>
    <row r="10" spans="1:15" s="14" customFormat="1" ht="30.75" customHeight="1">
      <c r="A10" s="89">
        <v>8</v>
      </c>
      <c r="B10" s="112" t="s">
        <v>157</v>
      </c>
      <c r="C10" s="112" t="s">
        <v>31</v>
      </c>
      <c r="D10" s="112" t="s">
        <v>119</v>
      </c>
      <c r="E10" s="9" t="s">
        <v>283</v>
      </c>
      <c r="F10" s="123">
        <v>8</v>
      </c>
      <c r="G10" s="17" t="s">
        <v>147</v>
      </c>
      <c r="H10" s="121">
        <v>6</v>
      </c>
      <c r="I10" s="90">
        <v>6</v>
      </c>
      <c r="J10" s="90">
        <v>2</v>
      </c>
      <c r="K10" s="90">
        <v>4</v>
      </c>
      <c r="L10" s="90">
        <v>3</v>
      </c>
      <c r="M10" s="90">
        <v>2</v>
      </c>
      <c r="N10" s="95">
        <v>23</v>
      </c>
      <c r="O10" s="122" t="s">
        <v>259</v>
      </c>
    </row>
    <row r="11" spans="1:15" s="14" customFormat="1" ht="33" customHeight="1">
      <c r="A11" s="89">
        <v>9</v>
      </c>
      <c r="B11" s="114" t="s">
        <v>107</v>
      </c>
      <c r="C11" s="114" t="s">
        <v>19</v>
      </c>
      <c r="D11" s="114" t="s">
        <v>108</v>
      </c>
      <c r="E11" s="29" t="s">
        <v>289</v>
      </c>
      <c r="F11" s="114">
        <v>8</v>
      </c>
      <c r="G11" s="114" t="s">
        <v>109</v>
      </c>
      <c r="H11" s="121">
        <v>8</v>
      </c>
      <c r="I11" s="90">
        <v>2</v>
      </c>
      <c r="J11" s="90">
        <v>4</v>
      </c>
      <c r="K11" s="90">
        <v>2</v>
      </c>
      <c r="L11" s="90">
        <v>2</v>
      </c>
      <c r="M11" s="90">
        <v>0</v>
      </c>
      <c r="N11" s="95">
        <v>22</v>
      </c>
      <c r="O11" s="122" t="s">
        <v>259</v>
      </c>
    </row>
    <row r="12" spans="1:15" s="14" customFormat="1" ht="33.75" customHeight="1">
      <c r="A12" s="89">
        <v>10</v>
      </c>
      <c r="B12" s="112" t="s">
        <v>155</v>
      </c>
      <c r="C12" s="112" t="s">
        <v>260</v>
      </c>
      <c r="D12" s="112" t="s">
        <v>9</v>
      </c>
      <c r="E12" s="9" t="s">
        <v>283</v>
      </c>
      <c r="F12" s="123">
        <v>8</v>
      </c>
      <c r="G12" s="17" t="s">
        <v>147</v>
      </c>
      <c r="H12" s="121">
        <v>6</v>
      </c>
      <c r="I12" s="90">
        <v>4</v>
      </c>
      <c r="J12" s="90">
        <v>2</v>
      </c>
      <c r="K12" s="90">
        <v>4.5</v>
      </c>
      <c r="L12" s="90">
        <v>3</v>
      </c>
      <c r="M12" s="90">
        <v>2</v>
      </c>
      <c r="N12" s="95">
        <v>21.5</v>
      </c>
      <c r="O12" s="122" t="s">
        <v>259</v>
      </c>
    </row>
    <row r="13" spans="1:15" s="14" customFormat="1" ht="36.75" customHeight="1">
      <c r="A13" s="89">
        <v>11</v>
      </c>
      <c r="B13" s="112" t="s">
        <v>202</v>
      </c>
      <c r="C13" s="112" t="s">
        <v>23</v>
      </c>
      <c r="D13" s="114" t="s">
        <v>203</v>
      </c>
      <c r="E13" s="29" t="s">
        <v>282</v>
      </c>
      <c r="F13" s="112">
        <v>8</v>
      </c>
      <c r="G13" s="17" t="s">
        <v>225</v>
      </c>
      <c r="H13" s="121">
        <v>6</v>
      </c>
      <c r="I13" s="90">
        <v>6</v>
      </c>
      <c r="J13" s="90">
        <v>2</v>
      </c>
      <c r="K13" s="90">
        <v>6</v>
      </c>
      <c r="L13" s="90">
        <v>0</v>
      </c>
      <c r="M13" s="90">
        <v>1</v>
      </c>
      <c r="N13" s="95">
        <v>21</v>
      </c>
      <c r="O13" s="122" t="s">
        <v>259</v>
      </c>
    </row>
    <row r="14" spans="1:15" s="14" customFormat="1" ht="33.75" customHeight="1">
      <c r="A14" s="89">
        <v>12</v>
      </c>
      <c r="B14" s="112" t="s">
        <v>204</v>
      </c>
      <c r="C14" s="112" t="s">
        <v>11</v>
      </c>
      <c r="D14" s="112" t="s">
        <v>25</v>
      </c>
      <c r="E14" s="17" t="s">
        <v>282</v>
      </c>
      <c r="F14" s="112">
        <v>8</v>
      </c>
      <c r="G14" s="17" t="s">
        <v>225</v>
      </c>
      <c r="H14" s="121">
        <v>6</v>
      </c>
      <c r="I14" s="90">
        <v>6</v>
      </c>
      <c r="J14" s="90">
        <v>4</v>
      </c>
      <c r="K14" s="90">
        <v>2</v>
      </c>
      <c r="L14" s="90">
        <v>0</v>
      </c>
      <c r="M14" s="90">
        <v>2</v>
      </c>
      <c r="N14" s="95">
        <v>21</v>
      </c>
      <c r="O14" s="122" t="s">
        <v>259</v>
      </c>
    </row>
    <row r="15" spans="1:15" s="14" customFormat="1" ht="46.5">
      <c r="A15" s="89">
        <v>13</v>
      </c>
      <c r="B15" s="115" t="s">
        <v>26</v>
      </c>
      <c r="C15" s="115" t="s">
        <v>27</v>
      </c>
      <c r="D15" s="115" t="s">
        <v>14</v>
      </c>
      <c r="E15" s="116" t="s">
        <v>290</v>
      </c>
      <c r="F15" s="115">
        <v>8</v>
      </c>
      <c r="G15" s="116" t="s">
        <v>21</v>
      </c>
      <c r="H15" s="121">
        <v>6</v>
      </c>
      <c r="I15" s="90">
        <v>6</v>
      </c>
      <c r="J15" s="90">
        <v>2</v>
      </c>
      <c r="K15" s="90">
        <v>3</v>
      </c>
      <c r="L15" s="90">
        <v>3</v>
      </c>
      <c r="M15" s="90">
        <v>0</v>
      </c>
      <c r="N15" s="95">
        <v>20</v>
      </c>
      <c r="O15" s="122" t="s">
        <v>259</v>
      </c>
    </row>
    <row r="16" spans="1:15" s="14" customFormat="1" ht="35.25" customHeight="1">
      <c r="A16" s="89">
        <v>14</v>
      </c>
      <c r="B16" s="112" t="s">
        <v>124</v>
      </c>
      <c r="C16" s="112" t="s">
        <v>19</v>
      </c>
      <c r="D16" s="112" t="s">
        <v>28</v>
      </c>
      <c r="E16" s="29" t="s">
        <v>306</v>
      </c>
      <c r="F16" s="112">
        <v>8</v>
      </c>
      <c r="G16" s="29" t="s">
        <v>120</v>
      </c>
      <c r="H16" s="121">
        <v>6</v>
      </c>
      <c r="I16" s="90">
        <v>4</v>
      </c>
      <c r="J16" s="90">
        <v>2</v>
      </c>
      <c r="K16" s="90">
        <v>4</v>
      </c>
      <c r="L16" s="90">
        <v>1</v>
      </c>
      <c r="M16" s="90">
        <v>2</v>
      </c>
      <c r="N16" s="95">
        <v>19</v>
      </c>
      <c r="O16" s="122" t="s">
        <v>259</v>
      </c>
    </row>
    <row r="17" spans="1:15" s="14" customFormat="1" ht="30.75">
      <c r="A17" s="89">
        <v>15</v>
      </c>
      <c r="B17" s="112" t="s">
        <v>158</v>
      </c>
      <c r="C17" s="112" t="s">
        <v>159</v>
      </c>
      <c r="D17" s="112" t="s">
        <v>34</v>
      </c>
      <c r="E17" s="9" t="s">
        <v>283</v>
      </c>
      <c r="F17" s="112">
        <v>8</v>
      </c>
      <c r="G17" s="29" t="s">
        <v>147</v>
      </c>
      <c r="H17" s="121">
        <v>4</v>
      </c>
      <c r="I17" s="90">
        <v>0</v>
      </c>
      <c r="J17" s="90">
        <v>2</v>
      </c>
      <c r="K17" s="90">
        <v>4</v>
      </c>
      <c r="L17" s="90">
        <v>4</v>
      </c>
      <c r="M17" s="90">
        <v>3</v>
      </c>
      <c r="N17" s="95">
        <v>17</v>
      </c>
      <c r="O17" s="122" t="s">
        <v>259</v>
      </c>
    </row>
    <row r="18" spans="1:15" s="14" customFormat="1" ht="30.75">
      <c r="A18" s="89">
        <v>16</v>
      </c>
      <c r="B18" s="112" t="s">
        <v>295</v>
      </c>
      <c r="C18" s="112" t="s">
        <v>76</v>
      </c>
      <c r="D18" s="112" t="s">
        <v>126</v>
      </c>
      <c r="E18" s="9" t="s">
        <v>283</v>
      </c>
      <c r="F18" s="123">
        <v>8</v>
      </c>
      <c r="G18" s="17" t="s">
        <v>147</v>
      </c>
      <c r="H18" s="121">
        <v>6</v>
      </c>
      <c r="I18" s="90">
        <v>6</v>
      </c>
      <c r="J18" s="90">
        <v>2</v>
      </c>
      <c r="K18" s="90">
        <v>1</v>
      </c>
      <c r="L18" s="90">
        <v>1</v>
      </c>
      <c r="M18" s="90">
        <v>1</v>
      </c>
      <c r="N18" s="95">
        <v>17</v>
      </c>
      <c r="O18" s="122" t="s">
        <v>259</v>
      </c>
    </row>
    <row r="19" spans="1:15" s="14" customFormat="1" ht="46.5">
      <c r="A19" s="89">
        <v>17</v>
      </c>
      <c r="B19" s="115" t="s">
        <v>30</v>
      </c>
      <c r="C19" s="115" t="s">
        <v>31</v>
      </c>
      <c r="D19" s="115" t="s">
        <v>32</v>
      </c>
      <c r="E19" s="116" t="s">
        <v>290</v>
      </c>
      <c r="F19" s="115">
        <v>8</v>
      </c>
      <c r="G19" s="116" t="s">
        <v>21</v>
      </c>
      <c r="H19" s="121">
        <v>4</v>
      </c>
      <c r="I19" s="90">
        <v>6</v>
      </c>
      <c r="J19" s="90">
        <v>0</v>
      </c>
      <c r="K19" s="90">
        <v>2</v>
      </c>
      <c r="L19" s="90">
        <v>2</v>
      </c>
      <c r="M19" s="90">
        <v>0</v>
      </c>
      <c r="N19" s="95">
        <v>14</v>
      </c>
      <c r="O19" s="122" t="s">
        <v>259</v>
      </c>
    </row>
    <row r="20" spans="1:15" s="14" customFormat="1" ht="30.75">
      <c r="A20" s="89">
        <v>18</v>
      </c>
      <c r="B20" s="59" t="s">
        <v>204</v>
      </c>
      <c r="C20" s="59" t="s">
        <v>29</v>
      </c>
      <c r="D20" s="59" t="s">
        <v>33</v>
      </c>
      <c r="E20" s="9" t="s">
        <v>283</v>
      </c>
      <c r="F20" s="124">
        <v>8</v>
      </c>
      <c r="G20" s="17" t="s">
        <v>147</v>
      </c>
      <c r="H20" s="90">
        <v>4</v>
      </c>
      <c r="I20" s="90">
        <v>4</v>
      </c>
      <c r="J20" s="90">
        <v>4</v>
      </c>
      <c r="K20" s="90">
        <v>1</v>
      </c>
      <c r="L20" s="90">
        <v>0</v>
      </c>
      <c r="M20" s="90">
        <v>0</v>
      </c>
      <c r="N20" s="95">
        <v>13</v>
      </c>
      <c r="O20" s="122" t="s">
        <v>259</v>
      </c>
    </row>
    <row r="21" spans="1:15" s="14" customFormat="1" ht="15">
      <c r="A21" s="88"/>
      <c r="B21" s="88"/>
      <c r="C21" s="88"/>
      <c r="D21" s="88"/>
      <c r="E21" s="88"/>
      <c r="F21" s="125"/>
      <c r="G21" s="88"/>
      <c r="H21" s="88"/>
      <c r="I21" s="88"/>
      <c r="J21" s="88"/>
      <c r="K21" s="88"/>
      <c r="L21" s="88"/>
      <c r="M21" s="88"/>
      <c r="N21" s="88"/>
      <c r="O21" s="88"/>
    </row>
    <row r="22" spans="1:15" s="14" customFormat="1" ht="15">
      <c r="A22" s="88"/>
      <c r="B22" s="88" t="s">
        <v>234</v>
      </c>
      <c r="C22" s="88"/>
      <c r="D22" s="88" t="s">
        <v>305</v>
      </c>
      <c r="E22" s="88"/>
      <c r="F22" s="125"/>
      <c r="G22" s="88"/>
      <c r="H22" s="88"/>
      <c r="I22" s="88"/>
      <c r="J22" s="88"/>
      <c r="K22" s="88"/>
      <c r="L22" s="88"/>
      <c r="M22" s="88"/>
      <c r="N22" s="88"/>
      <c r="O22" s="88"/>
    </row>
    <row r="23" spans="1:15" s="14" customFormat="1" ht="15">
      <c r="A23" s="88"/>
      <c r="B23" s="88"/>
      <c r="C23" s="88"/>
      <c r="D23" s="88" t="s">
        <v>225</v>
      </c>
      <c r="E23" s="88"/>
      <c r="F23" s="125"/>
      <c r="G23" s="88"/>
      <c r="H23" s="88"/>
      <c r="I23" s="88"/>
      <c r="J23" s="88"/>
      <c r="K23" s="88"/>
      <c r="L23" s="88"/>
      <c r="M23" s="88"/>
      <c r="N23" s="88"/>
      <c r="O23" s="88"/>
    </row>
    <row r="24" spans="1:15" s="14" customFormat="1" ht="15">
      <c r="A24" s="88"/>
      <c r="B24" s="88"/>
      <c r="C24" s="88"/>
      <c r="D24" s="88"/>
      <c r="E24" s="88"/>
      <c r="F24" s="125"/>
      <c r="G24" s="88"/>
      <c r="H24" s="88"/>
      <c r="I24" s="88"/>
      <c r="J24" s="88"/>
      <c r="K24" s="88"/>
      <c r="L24" s="88"/>
      <c r="M24" s="88"/>
      <c r="N24" s="88"/>
      <c r="O24" s="88"/>
    </row>
    <row r="25" s="14" customFormat="1" ht="14.25">
      <c r="F25" s="106"/>
    </row>
    <row r="26" s="14" customFormat="1" ht="14.25">
      <c r="F26" s="106"/>
    </row>
    <row r="27" s="14" customFormat="1" ht="14.25">
      <c r="F27" s="106"/>
    </row>
    <row r="28" s="14" customFormat="1" ht="14.25">
      <c r="F28" s="106"/>
    </row>
    <row r="29" s="14" customFormat="1" ht="14.25">
      <c r="F29" s="106"/>
    </row>
    <row r="30" s="14" customFormat="1" ht="14.25">
      <c r="F30" s="106"/>
    </row>
    <row r="31" s="14" customFormat="1" ht="14.25">
      <c r="F31" s="106"/>
    </row>
    <row r="32" s="14" customFormat="1" ht="14.25">
      <c r="F32" s="106"/>
    </row>
    <row r="33" s="14" customFormat="1" ht="14.25">
      <c r="F33" s="106"/>
    </row>
    <row r="34" s="14" customFormat="1" ht="14.25">
      <c r="F34" s="106"/>
    </row>
    <row r="35" s="14" customFormat="1" ht="14.25">
      <c r="F35" s="106"/>
    </row>
    <row r="36" s="14" customFormat="1" ht="14.25">
      <c r="F36" s="106"/>
    </row>
    <row r="37" s="14" customFormat="1" ht="14.25">
      <c r="F37" s="106"/>
    </row>
    <row r="38" s="14" customFormat="1" ht="14.25">
      <c r="F38" s="106"/>
    </row>
    <row r="39" s="14" customFormat="1" ht="14.25">
      <c r="F39" s="106"/>
    </row>
    <row r="40" s="14" customFormat="1" ht="14.25">
      <c r="F40" s="106"/>
    </row>
    <row r="41" s="14" customFormat="1" ht="14.25">
      <c r="F41" s="106"/>
    </row>
    <row r="42" s="14" customFormat="1" ht="14.25">
      <c r="F42" s="106"/>
    </row>
    <row r="43" s="14" customFormat="1" ht="14.25">
      <c r="F43" s="106"/>
    </row>
    <row r="44" s="14" customFormat="1" ht="14.25">
      <c r="F44" s="106"/>
    </row>
    <row r="45" s="14" customFormat="1" ht="14.25">
      <c r="F45" s="106"/>
    </row>
    <row r="46" s="14" customFormat="1" ht="14.25">
      <c r="F46" s="106"/>
    </row>
    <row r="47" s="14" customFormat="1" ht="14.25">
      <c r="F47" s="106"/>
    </row>
    <row r="48" s="14" customFormat="1" ht="14.25">
      <c r="F48" s="106"/>
    </row>
    <row r="49" s="14" customFormat="1" ht="14.25">
      <c r="F49" s="106"/>
    </row>
    <row r="50" s="14" customFormat="1" ht="14.25">
      <c r="F50" s="106"/>
    </row>
    <row r="51" s="14" customFormat="1" ht="14.25">
      <c r="F51" s="106"/>
    </row>
    <row r="52" s="14" customFormat="1" ht="14.25">
      <c r="F52" s="106"/>
    </row>
    <row r="53" s="14" customFormat="1" ht="14.25">
      <c r="F53" s="106"/>
    </row>
    <row r="54" s="14" customFormat="1" ht="14.25">
      <c r="F54" s="106"/>
    </row>
    <row r="55" s="14" customFormat="1" ht="14.25">
      <c r="F55" s="106"/>
    </row>
    <row r="56" s="14" customFormat="1" ht="14.25">
      <c r="F56" s="106"/>
    </row>
    <row r="57" s="14" customFormat="1" ht="14.25">
      <c r="F57" s="106"/>
    </row>
    <row r="58" s="14" customFormat="1" ht="14.25">
      <c r="F58" s="106"/>
    </row>
    <row r="59" s="14" customFormat="1" ht="14.25">
      <c r="F59" s="106"/>
    </row>
    <row r="60" s="14" customFormat="1" ht="14.25">
      <c r="F60" s="106"/>
    </row>
    <row r="61" s="14" customFormat="1" ht="14.25">
      <c r="F61" s="106"/>
    </row>
    <row r="62" s="14" customFormat="1" ht="14.25">
      <c r="F62" s="106"/>
    </row>
    <row r="63" s="14" customFormat="1" ht="14.25">
      <c r="F63" s="106"/>
    </row>
    <row r="64" s="14" customFormat="1" ht="14.25">
      <c r="F64" s="106"/>
    </row>
    <row r="65" s="14" customFormat="1" ht="14.25">
      <c r="F65" s="106"/>
    </row>
    <row r="66" s="14" customFormat="1" ht="14.25">
      <c r="F66" s="106"/>
    </row>
    <row r="67" s="14" customFormat="1" ht="14.25">
      <c r="F67" s="106"/>
    </row>
    <row r="68" s="14" customFormat="1" ht="14.25">
      <c r="F68" s="106"/>
    </row>
    <row r="69" s="14" customFormat="1" ht="14.25">
      <c r="F69" s="106"/>
    </row>
    <row r="70" s="14" customFormat="1" ht="14.25">
      <c r="F70" s="106"/>
    </row>
    <row r="71" s="14" customFormat="1" ht="14.25">
      <c r="F71" s="106"/>
    </row>
    <row r="72" s="14" customFormat="1" ht="14.25">
      <c r="F72" s="106"/>
    </row>
    <row r="73" s="14" customFormat="1" ht="14.25">
      <c r="F73" s="106"/>
    </row>
    <row r="74" s="14" customFormat="1" ht="14.25">
      <c r="F74" s="106"/>
    </row>
    <row r="75" s="14" customFormat="1" ht="14.25">
      <c r="F75" s="106"/>
    </row>
    <row r="76" s="14" customFormat="1" ht="14.25">
      <c r="F76" s="106"/>
    </row>
    <row r="77" s="14" customFormat="1" ht="14.25">
      <c r="F77" s="106"/>
    </row>
    <row r="78" s="14" customFormat="1" ht="14.25">
      <c r="F78" s="106"/>
    </row>
    <row r="79" s="14" customFormat="1" ht="14.25">
      <c r="F79" s="106"/>
    </row>
    <row r="80" s="14" customFormat="1" ht="14.25">
      <c r="F80" s="106"/>
    </row>
    <row r="81" s="14" customFormat="1" ht="14.25">
      <c r="F81" s="106"/>
    </row>
    <row r="82" s="14" customFormat="1" ht="14.25">
      <c r="F82" s="106"/>
    </row>
    <row r="83" s="14" customFormat="1" ht="14.25">
      <c r="F83" s="106"/>
    </row>
    <row r="84" s="14" customFormat="1" ht="14.25">
      <c r="F84" s="106"/>
    </row>
    <row r="85" s="14" customFormat="1" ht="14.25">
      <c r="F85" s="106"/>
    </row>
    <row r="86" s="14" customFormat="1" ht="14.25">
      <c r="F86" s="106"/>
    </row>
    <row r="87" s="14" customFormat="1" ht="14.25">
      <c r="F87" s="106"/>
    </row>
    <row r="88" s="14" customFormat="1" ht="14.25">
      <c r="F88" s="106"/>
    </row>
    <row r="89" s="14" customFormat="1" ht="14.25">
      <c r="F89" s="106"/>
    </row>
    <row r="90" s="14" customFormat="1" ht="14.25">
      <c r="F90" s="106"/>
    </row>
    <row r="91" s="14" customFormat="1" ht="14.25">
      <c r="F91" s="106"/>
    </row>
    <row r="92" s="14" customFormat="1" ht="14.25">
      <c r="F92" s="106"/>
    </row>
    <row r="93" s="14" customFormat="1" ht="14.25">
      <c r="F93" s="106"/>
    </row>
    <row r="94" s="14" customFormat="1" ht="14.25">
      <c r="F94" s="106"/>
    </row>
    <row r="95" s="14" customFormat="1" ht="14.25">
      <c r="F95" s="106"/>
    </row>
    <row r="96" s="14" customFormat="1" ht="14.25">
      <c r="F96" s="106"/>
    </row>
    <row r="97" s="14" customFormat="1" ht="14.25">
      <c r="F97" s="106"/>
    </row>
    <row r="98" s="14" customFormat="1" ht="14.25">
      <c r="F98" s="106"/>
    </row>
    <row r="99" s="14" customFormat="1" ht="14.25">
      <c r="F99" s="106"/>
    </row>
    <row r="100" s="14" customFormat="1" ht="14.25">
      <c r="F100" s="106"/>
    </row>
    <row r="101" s="14" customFormat="1" ht="14.25">
      <c r="F101" s="106"/>
    </row>
    <row r="102" s="14" customFormat="1" ht="14.25">
      <c r="F102" s="106"/>
    </row>
    <row r="103" s="14" customFormat="1" ht="14.25">
      <c r="F103" s="106"/>
    </row>
    <row r="104" s="14" customFormat="1" ht="14.25">
      <c r="F104" s="106"/>
    </row>
    <row r="105" s="14" customFormat="1" ht="14.25">
      <c r="F105" s="106"/>
    </row>
    <row r="106" s="14" customFormat="1" ht="14.25">
      <c r="F106" s="106"/>
    </row>
    <row r="107" s="14" customFormat="1" ht="14.25">
      <c r="F107" s="106"/>
    </row>
    <row r="108" s="14" customFormat="1" ht="14.25">
      <c r="F108" s="106"/>
    </row>
    <row r="109" s="14" customFormat="1" ht="14.25">
      <c r="F109" s="106"/>
    </row>
    <row r="110" s="14" customFormat="1" ht="14.25">
      <c r="F110" s="106"/>
    </row>
    <row r="111" s="14" customFormat="1" ht="14.25">
      <c r="F111" s="106"/>
    </row>
    <row r="112" s="14" customFormat="1" ht="14.25">
      <c r="F112" s="106"/>
    </row>
    <row r="113" s="14" customFormat="1" ht="14.25">
      <c r="F113" s="106"/>
    </row>
    <row r="114" s="14" customFormat="1" ht="14.25">
      <c r="F114" s="106"/>
    </row>
    <row r="115" s="14" customFormat="1" ht="14.25">
      <c r="F115" s="106"/>
    </row>
    <row r="116" s="14" customFormat="1" ht="14.25">
      <c r="F116" s="106"/>
    </row>
    <row r="117" s="14" customFormat="1" ht="14.25">
      <c r="F117" s="106"/>
    </row>
    <row r="118" s="14" customFormat="1" ht="14.25">
      <c r="F118" s="106"/>
    </row>
    <row r="119" s="14" customFormat="1" ht="14.25">
      <c r="F119" s="106"/>
    </row>
    <row r="120" s="14" customFormat="1" ht="14.25">
      <c r="F120" s="106"/>
    </row>
    <row r="121" s="14" customFormat="1" ht="14.25">
      <c r="F121" s="106"/>
    </row>
    <row r="122" s="14" customFormat="1" ht="14.25">
      <c r="F122" s="106"/>
    </row>
    <row r="123" s="14" customFormat="1" ht="14.25">
      <c r="F123" s="106"/>
    </row>
    <row r="124" s="14" customFormat="1" ht="14.25">
      <c r="F124" s="106"/>
    </row>
    <row r="125" s="14" customFormat="1" ht="14.25">
      <c r="F125" s="106"/>
    </row>
    <row r="126" s="14" customFormat="1" ht="14.25">
      <c r="F126" s="106"/>
    </row>
    <row r="127" s="14" customFormat="1" ht="14.25">
      <c r="F127" s="106"/>
    </row>
    <row r="128" s="14" customFormat="1" ht="14.25">
      <c r="F128" s="106"/>
    </row>
    <row r="129" s="14" customFormat="1" ht="14.25">
      <c r="F129" s="106"/>
    </row>
    <row r="130" s="14" customFormat="1" ht="14.25">
      <c r="F130" s="106"/>
    </row>
    <row r="131" s="14" customFormat="1" ht="14.25">
      <c r="F131" s="106"/>
    </row>
    <row r="132" s="14" customFormat="1" ht="14.25">
      <c r="F132" s="106"/>
    </row>
    <row r="133" s="14" customFormat="1" ht="14.25">
      <c r="F133" s="106"/>
    </row>
    <row r="134" s="14" customFormat="1" ht="14.25">
      <c r="F134" s="106"/>
    </row>
    <row r="135" s="14" customFormat="1" ht="14.25">
      <c r="F135" s="106"/>
    </row>
    <row r="136" s="14" customFormat="1" ht="14.25">
      <c r="F136" s="106"/>
    </row>
    <row r="137" s="14" customFormat="1" ht="14.25">
      <c r="F137" s="106"/>
    </row>
    <row r="138" s="14" customFormat="1" ht="14.25">
      <c r="F138" s="106"/>
    </row>
    <row r="139" s="14" customFormat="1" ht="14.25">
      <c r="F139" s="106"/>
    </row>
    <row r="140" s="14" customFormat="1" ht="14.25">
      <c r="F140" s="106"/>
    </row>
    <row r="141" s="14" customFormat="1" ht="14.25">
      <c r="F141" s="106"/>
    </row>
    <row r="142" s="14" customFormat="1" ht="14.25">
      <c r="F142" s="106"/>
    </row>
    <row r="143" s="14" customFormat="1" ht="14.25">
      <c r="F143" s="106"/>
    </row>
    <row r="144" s="14" customFormat="1" ht="14.25">
      <c r="F144" s="106"/>
    </row>
    <row r="145" s="14" customFormat="1" ht="14.25">
      <c r="F145" s="106"/>
    </row>
    <row r="146" s="14" customFormat="1" ht="14.25">
      <c r="F146" s="106"/>
    </row>
    <row r="147" s="14" customFormat="1" ht="14.25">
      <c r="F147" s="106"/>
    </row>
    <row r="148" s="14" customFormat="1" ht="14.25">
      <c r="F148" s="106"/>
    </row>
    <row r="149" s="14" customFormat="1" ht="14.25">
      <c r="F149" s="106"/>
    </row>
    <row r="150" s="14" customFormat="1" ht="14.25">
      <c r="F150" s="106"/>
    </row>
    <row r="151" s="14" customFormat="1" ht="14.25">
      <c r="F151" s="106"/>
    </row>
    <row r="152" s="14" customFormat="1" ht="14.25">
      <c r="F152" s="106"/>
    </row>
    <row r="153" s="14" customFormat="1" ht="14.25">
      <c r="F153" s="106"/>
    </row>
    <row r="154" s="14" customFormat="1" ht="14.25">
      <c r="F154" s="106"/>
    </row>
    <row r="155" s="14" customFormat="1" ht="14.25">
      <c r="F155" s="106"/>
    </row>
    <row r="156" s="14" customFormat="1" ht="14.25">
      <c r="F156" s="106"/>
    </row>
    <row r="157" s="14" customFormat="1" ht="14.25">
      <c r="F157" s="106"/>
    </row>
    <row r="158" s="14" customFormat="1" ht="14.25">
      <c r="F158" s="106"/>
    </row>
    <row r="159" s="14" customFormat="1" ht="14.25">
      <c r="F159" s="106"/>
    </row>
    <row r="160" s="14" customFormat="1" ht="14.25">
      <c r="F160" s="106"/>
    </row>
    <row r="161" s="14" customFormat="1" ht="14.25">
      <c r="F161" s="106"/>
    </row>
    <row r="162" s="14" customFormat="1" ht="14.25">
      <c r="F162" s="106"/>
    </row>
    <row r="163" s="14" customFormat="1" ht="14.25">
      <c r="F163" s="106"/>
    </row>
    <row r="164" s="14" customFormat="1" ht="14.25">
      <c r="F164" s="106"/>
    </row>
    <row r="165" s="14" customFormat="1" ht="14.25">
      <c r="F165" s="106"/>
    </row>
    <row r="166" s="14" customFormat="1" ht="14.25">
      <c r="F166" s="106"/>
    </row>
    <row r="167" s="14" customFormat="1" ht="14.25">
      <c r="F167" s="106"/>
    </row>
    <row r="168" s="14" customFormat="1" ht="14.25">
      <c r="F168" s="106"/>
    </row>
    <row r="169" s="14" customFormat="1" ht="14.25">
      <c r="F169" s="106"/>
    </row>
    <row r="170" s="14" customFormat="1" ht="14.25">
      <c r="F170" s="106"/>
    </row>
    <row r="171" s="14" customFormat="1" ht="14.25">
      <c r="F171" s="106"/>
    </row>
    <row r="172" s="14" customFormat="1" ht="14.25">
      <c r="F172" s="106"/>
    </row>
    <row r="173" s="14" customFormat="1" ht="14.25">
      <c r="F173" s="106"/>
    </row>
    <row r="174" s="14" customFormat="1" ht="14.25">
      <c r="F174" s="106"/>
    </row>
    <row r="175" s="14" customFormat="1" ht="14.25">
      <c r="F175" s="106"/>
    </row>
    <row r="176" s="14" customFormat="1" ht="14.25">
      <c r="F176" s="106"/>
    </row>
    <row r="177" s="14" customFormat="1" ht="14.25">
      <c r="F177" s="106"/>
    </row>
    <row r="178" s="14" customFormat="1" ht="14.25">
      <c r="F178" s="106"/>
    </row>
    <row r="179" s="14" customFormat="1" ht="14.25">
      <c r="F179" s="106"/>
    </row>
    <row r="180" s="14" customFormat="1" ht="14.25">
      <c r="F180" s="106"/>
    </row>
    <row r="181" s="14" customFormat="1" ht="14.25">
      <c r="F181" s="106"/>
    </row>
    <row r="182" s="14" customFormat="1" ht="14.25">
      <c r="F182" s="106"/>
    </row>
    <row r="183" s="14" customFormat="1" ht="14.25">
      <c r="F183" s="106"/>
    </row>
    <row r="184" s="14" customFormat="1" ht="14.25">
      <c r="F184" s="106"/>
    </row>
    <row r="185" s="14" customFormat="1" ht="14.25">
      <c r="F185" s="106"/>
    </row>
    <row r="186" s="14" customFormat="1" ht="14.25">
      <c r="F186" s="106"/>
    </row>
    <row r="187" s="14" customFormat="1" ht="14.25">
      <c r="F187" s="106"/>
    </row>
    <row r="188" s="14" customFormat="1" ht="14.25">
      <c r="F188" s="106"/>
    </row>
    <row r="189" s="14" customFormat="1" ht="14.25">
      <c r="F189" s="106"/>
    </row>
    <row r="190" s="14" customFormat="1" ht="14.25">
      <c r="F190" s="106"/>
    </row>
    <row r="191" s="14" customFormat="1" ht="14.25">
      <c r="F191" s="106"/>
    </row>
    <row r="192" s="14" customFormat="1" ht="14.25">
      <c r="F192" s="106"/>
    </row>
    <row r="193" s="14" customFormat="1" ht="14.25">
      <c r="F193" s="106"/>
    </row>
    <row r="194" s="14" customFormat="1" ht="14.25">
      <c r="F194" s="106"/>
    </row>
    <row r="195" s="14" customFormat="1" ht="14.25">
      <c r="F195" s="106"/>
    </row>
    <row r="196" s="14" customFormat="1" ht="14.25">
      <c r="F196" s="106"/>
    </row>
    <row r="197" s="14" customFormat="1" ht="14.25">
      <c r="F197" s="106"/>
    </row>
    <row r="198" s="14" customFormat="1" ht="14.25">
      <c r="F198" s="106"/>
    </row>
    <row r="199" s="14" customFormat="1" ht="14.25">
      <c r="F199" s="106"/>
    </row>
    <row r="200" s="14" customFormat="1" ht="14.25">
      <c r="F200" s="106"/>
    </row>
    <row r="201" s="14" customFormat="1" ht="14.25">
      <c r="F201" s="106"/>
    </row>
    <row r="202" s="14" customFormat="1" ht="14.25">
      <c r="F202" s="106"/>
    </row>
    <row r="203" s="14" customFormat="1" ht="14.25">
      <c r="F203" s="106"/>
    </row>
    <row r="204" s="14" customFormat="1" ht="14.25">
      <c r="F204" s="106"/>
    </row>
    <row r="205" s="14" customFormat="1" ht="14.25">
      <c r="F205" s="106"/>
    </row>
    <row r="206" s="14" customFormat="1" ht="14.25">
      <c r="F206" s="106"/>
    </row>
    <row r="207" s="14" customFormat="1" ht="14.25">
      <c r="F207" s="106"/>
    </row>
    <row r="208" s="14" customFormat="1" ht="14.25">
      <c r="F208" s="106"/>
    </row>
    <row r="209" s="14" customFormat="1" ht="14.25">
      <c r="F209" s="106"/>
    </row>
    <row r="210" s="14" customFormat="1" ht="14.25">
      <c r="F210" s="106"/>
    </row>
    <row r="211" s="14" customFormat="1" ht="14.25">
      <c r="F211" s="106"/>
    </row>
    <row r="212" s="14" customFormat="1" ht="14.25">
      <c r="F212" s="106"/>
    </row>
    <row r="213" s="14" customFormat="1" ht="14.25">
      <c r="F213" s="106"/>
    </row>
    <row r="214" s="14" customFormat="1" ht="14.25">
      <c r="F214" s="106"/>
    </row>
    <row r="215" s="14" customFormat="1" ht="14.25">
      <c r="F215" s="106"/>
    </row>
    <row r="216" s="14" customFormat="1" ht="14.25">
      <c r="F216" s="106"/>
    </row>
    <row r="217" s="14" customFormat="1" ht="14.25">
      <c r="F217" s="106"/>
    </row>
    <row r="218" s="14" customFormat="1" ht="14.25">
      <c r="F218" s="106"/>
    </row>
    <row r="219" s="14" customFormat="1" ht="14.25">
      <c r="F219" s="106"/>
    </row>
    <row r="220" s="14" customFormat="1" ht="14.25">
      <c r="F220" s="106"/>
    </row>
    <row r="221" s="14" customFormat="1" ht="14.25">
      <c r="F221" s="106"/>
    </row>
    <row r="222" s="14" customFormat="1" ht="14.25">
      <c r="F222" s="106"/>
    </row>
    <row r="223" s="14" customFormat="1" ht="14.25">
      <c r="F223" s="106"/>
    </row>
    <row r="224" s="14" customFormat="1" ht="14.25">
      <c r="F224" s="106"/>
    </row>
    <row r="225" s="14" customFormat="1" ht="14.25">
      <c r="F225" s="106"/>
    </row>
    <row r="226" s="14" customFormat="1" ht="14.25">
      <c r="F226" s="106"/>
    </row>
    <row r="227" s="14" customFormat="1" ht="14.25">
      <c r="F227" s="106"/>
    </row>
    <row r="228" s="14" customFormat="1" ht="14.25">
      <c r="F228" s="106"/>
    </row>
    <row r="229" s="14" customFormat="1" ht="14.25">
      <c r="F229" s="106"/>
    </row>
    <row r="230" s="14" customFormat="1" ht="14.25">
      <c r="F230" s="106"/>
    </row>
    <row r="231" s="14" customFormat="1" ht="14.25">
      <c r="F231" s="106"/>
    </row>
    <row r="232" s="14" customFormat="1" ht="14.25">
      <c r="F232" s="106"/>
    </row>
    <row r="233" s="14" customFormat="1" ht="14.25">
      <c r="F233" s="106"/>
    </row>
    <row r="234" s="14" customFormat="1" ht="14.25">
      <c r="F234" s="106"/>
    </row>
    <row r="235" s="14" customFormat="1" ht="14.25">
      <c r="F235" s="106"/>
    </row>
    <row r="236" s="14" customFormat="1" ht="14.25">
      <c r="F236" s="106"/>
    </row>
    <row r="237" s="14" customFormat="1" ht="14.25">
      <c r="F237" s="106"/>
    </row>
    <row r="238" s="14" customFormat="1" ht="14.25">
      <c r="F238" s="106"/>
    </row>
    <row r="239" s="14" customFormat="1" ht="14.25">
      <c r="F239" s="106"/>
    </row>
    <row r="240" s="14" customFormat="1" ht="14.25">
      <c r="F240" s="106"/>
    </row>
    <row r="241" s="14" customFormat="1" ht="14.25">
      <c r="F241" s="106"/>
    </row>
    <row r="242" s="14" customFormat="1" ht="14.25">
      <c r="F242" s="106"/>
    </row>
    <row r="243" s="14" customFormat="1" ht="14.25">
      <c r="F243" s="106"/>
    </row>
    <row r="244" s="14" customFormat="1" ht="14.25">
      <c r="F244" s="106"/>
    </row>
    <row r="245" s="14" customFormat="1" ht="14.25">
      <c r="F245" s="106"/>
    </row>
    <row r="246" s="14" customFormat="1" ht="14.25">
      <c r="F246" s="106"/>
    </row>
    <row r="247" s="14" customFormat="1" ht="14.25">
      <c r="F247" s="106"/>
    </row>
    <row r="248" s="14" customFormat="1" ht="14.25">
      <c r="F248" s="106"/>
    </row>
    <row r="249" s="14" customFormat="1" ht="14.25">
      <c r="F249" s="106"/>
    </row>
    <row r="250" s="14" customFormat="1" ht="14.25">
      <c r="F250" s="106"/>
    </row>
    <row r="251" s="14" customFormat="1" ht="14.25">
      <c r="F251" s="106"/>
    </row>
    <row r="252" s="14" customFormat="1" ht="14.25">
      <c r="F252" s="106"/>
    </row>
    <row r="253" s="14" customFormat="1" ht="14.25">
      <c r="F253" s="106"/>
    </row>
    <row r="254" s="14" customFormat="1" ht="14.25">
      <c r="F254" s="106"/>
    </row>
    <row r="255" s="14" customFormat="1" ht="14.25">
      <c r="F255" s="106"/>
    </row>
    <row r="256" s="14" customFormat="1" ht="14.25">
      <c r="F256" s="106"/>
    </row>
    <row r="257" s="14" customFormat="1" ht="14.25">
      <c r="F257" s="106"/>
    </row>
    <row r="258" s="14" customFormat="1" ht="14.25">
      <c r="F258" s="106"/>
    </row>
    <row r="259" s="14" customFormat="1" ht="14.25">
      <c r="F259" s="106"/>
    </row>
    <row r="260" s="14" customFormat="1" ht="14.25">
      <c r="F260" s="106"/>
    </row>
    <row r="261" s="14" customFormat="1" ht="14.25">
      <c r="F261" s="106"/>
    </row>
    <row r="262" s="14" customFormat="1" ht="14.25">
      <c r="F262" s="106"/>
    </row>
    <row r="263" s="14" customFormat="1" ht="14.25">
      <c r="F263" s="106"/>
    </row>
    <row r="264" s="14" customFormat="1" ht="14.25">
      <c r="F264" s="106"/>
    </row>
    <row r="265" s="14" customFormat="1" ht="14.25">
      <c r="F265" s="106"/>
    </row>
    <row r="266" s="14" customFormat="1" ht="14.25">
      <c r="F266" s="106"/>
    </row>
    <row r="267" s="14" customFormat="1" ht="14.25">
      <c r="F267" s="106"/>
    </row>
    <row r="268" s="14" customFormat="1" ht="14.25">
      <c r="F268" s="106"/>
    </row>
    <row r="269" s="14" customFormat="1" ht="14.25">
      <c r="F269" s="106"/>
    </row>
    <row r="270" s="14" customFormat="1" ht="14.25">
      <c r="F270" s="106"/>
    </row>
    <row r="271" s="14" customFormat="1" ht="14.25">
      <c r="F271" s="106"/>
    </row>
    <row r="272" s="14" customFormat="1" ht="14.25">
      <c r="F272" s="106"/>
    </row>
    <row r="273" s="14" customFormat="1" ht="14.25">
      <c r="F273" s="106"/>
    </row>
    <row r="274" s="14" customFormat="1" ht="14.25">
      <c r="F274" s="106"/>
    </row>
    <row r="275" s="14" customFormat="1" ht="14.25">
      <c r="F275" s="106"/>
    </row>
    <row r="276" s="14" customFormat="1" ht="14.25">
      <c r="F276" s="106"/>
    </row>
    <row r="277" s="14" customFormat="1" ht="14.25">
      <c r="F277" s="106"/>
    </row>
    <row r="278" s="14" customFormat="1" ht="14.25">
      <c r="F278" s="106"/>
    </row>
    <row r="279" s="14" customFormat="1" ht="14.25">
      <c r="F279" s="106"/>
    </row>
    <row r="280" s="14" customFormat="1" ht="14.25">
      <c r="F280" s="106"/>
    </row>
    <row r="281" s="14" customFormat="1" ht="14.25">
      <c r="F281" s="106"/>
    </row>
    <row r="282" s="14" customFormat="1" ht="14.25">
      <c r="F282" s="106"/>
    </row>
    <row r="283" s="14" customFormat="1" ht="14.25">
      <c r="F283" s="106"/>
    </row>
    <row r="284" s="14" customFormat="1" ht="14.25">
      <c r="F284" s="106"/>
    </row>
    <row r="285" s="14" customFormat="1" ht="14.25">
      <c r="F285" s="106"/>
    </row>
    <row r="286" s="14" customFormat="1" ht="14.25">
      <c r="F286" s="106"/>
    </row>
    <row r="287" s="14" customFormat="1" ht="14.25">
      <c r="F287" s="106"/>
    </row>
    <row r="288" s="14" customFormat="1" ht="14.25">
      <c r="F288" s="106"/>
    </row>
    <row r="289" s="14" customFormat="1" ht="14.25">
      <c r="F289" s="106"/>
    </row>
    <row r="290" s="14" customFormat="1" ht="14.25">
      <c r="F290" s="106"/>
    </row>
    <row r="291" s="14" customFormat="1" ht="14.25">
      <c r="F291" s="106"/>
    </row>
    <row r="292" s="14" customFormat="1" ht="14.25">
      <c r="F292" s="106"/>
    </row>
    <row r="293" s="14" customFormat="1" ht="14.25">
      <c r="F293" s="106"/>
    </row>
    <row r="294" s="14" customFormat="1" ht="14.25">
      <c r="F294" s="106"/>
    </row>
    <row r="295" s="14" customFormat="1" ht="14.25">
      <c r="F295" s="106"/>
    </row>
    <row r="296" s="14" customFormat="1" ht="14.25">
      <c r="F296" s="106"/>
    </row>
    <row r="297" s="14" customFormat="1" ht="14.25">
      <c r="F297" s="106"/>
    </row>
    <row r="298" s="14" customFormat="1" ht="14.25">
      <c r="F298" s="106"/>
    </row>
    <row r="299" s="14" customFormat="1" ht="14.25">
      <c r="F299" s="106"/>
    </row>
    <row r="300" s="14" customFormat="1" ht="14.25">
      <c r="F300" s="106"/>
    </row>
    <row r="301" s="14" customFormat="1" ht="14.25">
      <c r="F301" s="106"/>
    </row>
    <row r="302" s="14" customFormat="1" ht="14.25">
      <c r="F302" s="106"/>
    </row>
    <row r="303" s="14" customFormat="1" ht="14.25">
      <c r="F303" s="106"/>
    </row>
    <row r="304" s="14" customFormat="1" ht="14.25">
      <c r="F304" s="106"/>
    </row>
    <row r="305" s="14" customFormat="1" ht="14.25">
      <c r="F305" s="106"/>
    </row>
    <row r="306" s="14" customFormat="1" ht="14.25">
      <c r="F306" s="106"/>
    </row>
    <row r="307" s="14" customFormat="1" ht="14.25">
      <c r="F307" s="106"/>
    </row>
    <row r="308" s="14" customFormat="1" ht="14.25">
      <c r="F308" s="106"/>
    </row>
    <row r="309" s="14" customFormat="1" ht="14.25">
      <c r="F309" s="106"/>
    </row>
    <row r="310" s="14" customFormat="1" ht="14.25">
      <c r="F310" s="106"/>
    </row>
    <row r="311" s="14" customFormat="1" ht="14.25">
      <c r="F311" s="106"/>
    </row>
    <row r="312" s="14" customFormat="1" ht="14.25">
      <c r="F312" s="106"/>
    </row>
    <row r="313" s="14" customFormat="1" ht="14.25">
      <c r="F313" s="106"/>
    </row>
    <row r="314" s="14" customFormat="1" ht="14.25">
      <c r="F314" s="106"/>
    </row>
    <row r="315" s="14" customFormat="1" ht="14.25">
      <c r="F315" s="106"/>
    </row>
    <row r="316" s="14" customFormat="1" ht="14.25">
      <c r="F316" s="106"/>
    </row>
    <row r="317" s="14" customFormat="1" ht="14.25">
      <c r="F317" s="106"/>
    </row>
    <row r="318" s="14" customFormat="1" ht="14.25">
      <c r="F318" s="106"/>
    </row>
    <row r="319" s="14" customFormat="1" ht="14.25">
      <c r="F319" s="106"/>
    </row>
    <row r="320" s="14" customFormat="1" ht="14.25">
      <c r="F320" s="106"/>
    </row>
    <row r="321" s="14" customFormat="1" ht="14.25">
      <c r="F321" s="106"/>
    </row>
    <row r="322" s="14" customFormat="1" ht="14.25">
      <c r="F322" s="106"/>
    </row>
    <row r="323" s="14" customFormat="1" ht="14.25">
      <c r="F323" s="106"/>
    </row>
    <row r="324" s="14" customFormat="1" ht="14.25">
      <c r="F324" s="106"/>
    </row>
    <row r="325" s="14" customFormat="1" ht="14.25">
      <c r="F325" s="106"/>
    </row>
    <row r="326" s="14" customFormat="1" ht="14.25">
      <c r="F326" s="106"/>
    </row>
    <row r="327" s="14" customFormat="1" ht="14.25">
      <c r="F327" s="106"/>
    </row>
    <row r="328" s="14" customFormat="1" ht="14.25">
      <c r="F328" s="106"/>
    </row>
    <row r="329" s="14" customFormat="1" ht="14.25">
      <c r="F329" s="106"/>
    </row>
    <row r="330" s="14" customFormat="1" ht="14.25">
      <c r="F330" s="106"/>
    </row>
    <row r="331" s="14" customFormat="1" ht="14.25">
      <c r="F331" s="106"/>
    </row>
    <row r="332" s="14" customFormat="1" ht="14.25">
      <c r="F332" s="106"/>
    </row>
    <row r="333" s="14" customFormat="1" ht="14.25">
      <c r="F333" s="106"/>
    </row>
    <row r="334" s="14" customFormat="1" ht="14.25">
      <c r="F334" s="106"/>
    </row>
    <row r="335" s="14" customFormat="1" ht="14.25">
      <c r="F335" s="106"/>
    </row>
    <row r="336" s="14" customFormat="1" ht="14.25">
      <c r="F336" s="106"/>
    </row>
    <row r="337" s="14" customFormat="1" ht="14.25">
      <c r="F337" s="106"/>
    </row>
    <row r="338" s="14" customFormat="1" ht="14.25">
      <c r="F338" s="106"/>
    </row>
    <row r="339" s="14" customFormat="1" ht="14.25">
      <c r="F339" s="106"/>
    </row>
    <row r="340" s="14" customFormat="1" ht="14.25">
      <c r="F340" s="106"/>
    </row>
    <row r="341" s="14" customFormat="1" ht="14.25">
      <c r="F341" s="106"/>
    </row>
    <row r="342" s="14" customFormat="1" ht="14.25">
      <c r="F342" s="106"/>
    </row>
    <row r="343" s="14" customFormat="1" ht="14.25">
      <c r="F343" s="106"/>
    </row>
    <row r="344" s="14" customFormat="1" ht="14.25">
      <c r="F344" s="106"/>
    </row>
    <row r="345" s="14" customFormat="1" ht="14.25">
      <c r="F345" s="106"/>
    </row>
    <row r="346" s="14" customFormat="1" ht="14.25">
      <c r="F346" s="106"/>
    </row>
    <row r="347" s="14" customFormat="1" ht="14.25">
      <c r="F347" s="106"/>
    </row>
    <row r="348" s="14" customFormat="1" ht="14.25">
      <c r="F348" s="106"/>
    </row>
    <row r="349" s="14" customFormat="1" ht="14.25">
      <c r="F349" s="106"/>
    </row>
    <row r="350" s="14" customFormat="1" ht="14.25">
      <c r="F350" s="106"/>
    </row>
    <row r="351" s="14" customFormat="1" ht="14.25">
      <c r="F351" s="106"/>
    </row>
    <row r="352" s="14" customFormat="1" ht="14.25">
      <c r="F352" s="106"/>
    </row>
    <row r="353" s="14" customFormat="1" ht="14.25">
      <c r="F353" s="106"/>
    </row>
    <row r="354" s="14" customFormat="1" ht="14.25">
      <c r="F354" s="106"/>
    </row>
    <row r="355" s="14" customFormat="1" ht="14.25">
      <c r="F355" s="106"/>
    </row>
    <row r="356" s="14" customFormat="1" ht="14.25">
      <c r="F356" s="106"/>
    </row>
    <row r="357" s="14" customFormat="1" ht="14.25">
      <c r="F357" s="106"/>
    </row>
    <row r="358" s="14" customFormat="1" ht="14.25">
      <c r="F358" s="106"/>
    </row>
    <row r="359" s="14" customFormat="1" ht="14.25">
      <c r="F359" s="106"/>
    </row>
    <row r="360" s="14" customFormat="1" ht="14.25">
      <c r="F360" s="106"/>
    </row>
    <row r="361" s="14" customFormat="1" ht="14.25">
      <c r="F361" s="106"/>
    </row>
    <row r="362" s="14" customFormat="1" ht="14.25">
      <c r="F362" s="106"/>
    </row>
    <row r="363" s="14" customFormat="1" ht="14.25">
      <c r="F363" s="106"/>
    </row>
    <row r="364" s="14" customFormat="1" ht="14.25">
      <c r="F364" s="106"/>
    </row>
    <row r="365" s="14" customFormat="1" ht="14.25">
      <c r="F365" s="106"/>
    </row>
    <row r="366" s="14" customFormat="1" ht="14.25">
      <c r="F366" s="106"/>
    </row>
    <row r="367" s="14" customFormat="1" ht="14.25">
      <c r="F367" s="106"/>
    </row>
    <row r="368" s="14" customFormat="1" ht="14.25">
      <c r="F368" s="106"/>
    </row>
    <row r="369" s="14" customFormat="1" ht="14.25">
      <c r="F369" s="106"/>
    </row>
    <row r="370" s="14" customFormat="1" ht="14.25">
      <c r="F370" s="106"/>
    </row>
    <row r="371" s="14" customFormat="1" ht="14.25">
      <c r="F371" s="106"/>
    </row>
    <row r="372" s="14" customFormat="1" ht="14.25">
      <c r="F372" s="106"/>
    </row>
    <row r="373" s="14" customFormat="1" ht="14.25">
      <c r="F373" s="106"/>
    </row>
    <row r="374" s="14" customFormat="1" ht="14.25">
      <c r="F374" s="106"/>
    </row>
    <row r="375" s="14" customFormat="1" ht="14.25">
      <c r="F375" s="106"/>
    </row>
    <row r="376" s="14" customFormat="1" ht="14.25">
      <c r="F376" s="106"/>
    </row>
    <row r="377" s="14" customFormat="1" ht="14.25">
      <c r="F377" s="106"/>
    </row>
    <row r="378" s="14" customFormat="1" ht="14.25">
      <c r="F378" s="106"/>
    </row>
    <row r="379" s="14" customFormat="1" ht="14.25">
      <c r="F379" s="106"/>
    </row>
    <row r="380" s="14" customFormat="1" ht="14.25">
      <c r="F380" s="106"/>
    </row>
    <row r="381" s="14" customFormat="1" ht="14.25">
      <c r="F381" s="106"/>
    </row>
    <row r="382" s="14" customFormat="1" ht="14.25">
      <c r="F382" s="106"/>
    </row>
    <row r="383" s="14" customFormat="1" ht="14.25">
      <c r="F383" s="106"/>
    </row>
    <row r="384" s="14" customFormat="1" ht="14.25">
      <c r="F384" s="106"/>
    </row>
    <row r="385" s="14" customFormat="1" ht="14.25">
      <c r="F385" s="106"/>
    </row>
    <row r="386" s="14" customFormat="1" ht="14.25">
      <c r="F386" s="106"/>
    </row>
    <row r="387" s="14" customFormat="1" ht="14.25">
      <c r="F387" s="106"/>
    </row>
    <row r="388" s="14" customFormat="1" ht="14.25">
      <c r="F388" s="106"/>
    </row>
    <row r="389" s="14" customFormat="1" ht="14.25">
      <c r="F389" s="106"/>
    </row>
    <row r="390" s="14" customFormat="1" ht="14.25">
      <c r="F390" s="106"/>
    </row>
    <row r="391" s="14" customFormat="1" ht="14.25">
      <c r="F391" s="106"/>
    </row>
    <row r="392" s="14" customFormat="1" ht="14.25">
      <c r="F392" s="106"/>
    </row>
    <row r="393" s="14" customFormat="1" ht="14.25">
      <c r="F393" s="106"/>
    </row>
    <row r="394" s="14" customFormat="1" ht="14.25">
      <c r="F394" s="106"/>
    </row>
  </sheetData>
  <sheetProtection/>
  <mergeCells count="1">
    <mergeCell ref="C1:I1"/>
  </mergeCells>
  <printOptions/>
  <pageMargins left="0.31496062992125984" right="0.11811023622047245" top="0.35433070866141736" bottom="0.35433070866141736" header="0.31496062992125984" footer="0.31496062992125984"/>
  <pageSetup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zoomScaleSheetLayoutView="70" zoomScalePageLayoutView="93" workbookViewId="0" topLeftCell="A1">
      <selection activeCell="AE5" sqref="AE5"/>
    </sheetView>
  </sheetViews>
  <sheetFormatPr defaultColWidth="9.140625" defaultRowHeight="15"/>
  <cols>
    <col min="1" max="1" width="5.57421875" style="0" customWidth="1"/>
    <col min="2" max="2" width="13.8515625" style="0" customWidth="1"/>
    <col min="3" max="3" width="12.57421875" style="0" customWidth="1"/>
    <col min="4" max="4" width="15.57421875" style="0" customWidth="1"/>
    <col min="5" max="5" width="19.57421875" style="0" customWidth="1"/>
    <col min="7" max="7" width="15.421875" style="4" customWidth="1"/>
    <col min="15" max="15" width="13.57421875" style="0" customWidth="1"/>
  </cols>
  <sheetData>
    <row r="1" spans="1:15" ht="14.25">
      <c r="A1" s="192" t="s">
        <v>328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6" s="1" customFormat="1" ht="15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7"/>
    </row>
    <row r="3" spans="1:16" s="14" customFormat="1" ht="78">
      <c r="A3" s="31" t="s">
        <v>0</v>
      </c>
      <c r="B3" s="31" t="s">
        <v>1</v>
      </c>
      <c r="C3" s="31" t="s">
        <v>2</v>
      </c>
      <c r="D3" s="31" t="s">
        <v>3</v>
      </c>
      <c r="E3" s="31" t="s">
        <v>5</v>
      </c>
      <c r="F3" s="31" t="s">
        <v>4</v>
      </c>
      <c r="G3" s="31" t="s">
        <v>6</v>
      </c>
      <c r="H3" s="5" t="s">
        <v>261</v>
      </c>
      <c r="I3" s="5" t="s">
        <v>262</v>
      </c>
      <c r="J3" s="5" t="s">
        <v>263</v>
      </c>
      <c r="K3" s="5" t="s">
        <v>264</v>
      </c>
      <c r="L3" s="5" t="s">
        <v>265</v>
      </c>
      <c r="M3" s="5" t="s">
        <v>266</v>
      </c>
      <c r="N3" s="5" t="s">
        <v>267</v>
      </c>
      <c r="O3" s="103" t="s">
        <v>219</v>
      </c>
      <c r="P3" s="15"/>
    </row>
    <row r="4" spans="1:16" s="14" customFormat="1" ht="51" customHeight="1">
      <c r="A4" s="8">
        <v>1</v>
      </c>
      <c r="B4" s="62" t="s">
        <v>174</v>
      </c>
      <c r="C4" s="62" t="s">
        <v>175</v>
      </c>
      <c r="D4" s="62" t="s">
        <v>59</v>
      </c>
      <c r="E4" s="9" t="s">
        <v>283</v>
      </c>
      <c r="F4" s="24">
        <v>9</v>
      </c>
      <c r="G4" s="17" t="s">
        <v>176</v>
      </c>
      <c r="H4" s="25">
        <v>8</v>
      </c>
      <c r="I4" s="25">
        <v>6</v>
      </c>
      <c r="J4" s="25">
        <v>4</v>
      </c>
      <c r="K4" s="25">
        <v>5</v>
      </c>
      <c r="L4" s="25">
        <v>6</v>
      </c>
      <c r="M4" s="25">
        <v>6</v>
      </c>
      <c r="N4" s="104">
        <v>35</v>
      </c>
      <c r="O4" s="104" t="s">
        <v>237</v>
      </c>
      <c r="P4" s="15"/>
    </row>
    <row r="5" spans="1:17" s="14" customFormat="1" ht="62.25" customHeight="1">
      <c r="A5" s="8">
        <v>2</v>
      </c>
      <c r="B5" s="62" t="s">
        <v>207</v>
      </c>
      <c r="C5" s="62" t="s">
        <v>17</v>
      </c>
      <c r="D5" s="62" t="s">
        <v>37</v>
      </c>
      <c r="E5" s="17" t="s">
        <v>282</v>
      </c>
      <c r="F5" s="24">
        <v>9</v>
      </c>
      <c r="G5" s="17" t="s">
        <v>225</v>
      </c>
      <c r="H5" s="25">
        <v>8</v>
      </c>
      <c r="I5" s="25">
        <v>4</v>
      </c>
      <c r="J5" s="25">
        <v>4</v>
      </c>
      <c r="K5" s="25">
        <v>6</v>
      </c>
      <c r="L5" s="25">
        <v>8</v>
      </c>
      <c r="M5" s="25">
        <v>4</v>
      </c>
      <c r="N5" s="105">
        <v>34</v>
      </c>
      <c r="O5" s="105" t="s">
        <v>268</v>
      </c>
      <c r="P5" s="15"/>
      <c r="Q5" s="15"/>
    </row>
    <row r="6" spans="1:17" s="14" customFormat="1" ht="43.5" customHeight="1">
      <c r="A6" s="8">
        <v>3</v>
      </c>
      <c r="B6" s="102" t="s">
        <v>269</v>
      </c>
      <c r="C6" s="102" t="s">
        <v>17</v>
      </c>
      <c r="D6" s="102" t="s">
        <v>179</v>
      </c>
      <c r="E6" s="9" t="s">
        <v>283</v>
      </c>
      <c r="F6" s="23">
        <v>9</v>
      </c>
      <c r="G6" s="17" t="s">
        <v>176</v>
      </c>
      <c r="H6" s="25">
        <v>8</v>
      </c>
      <c r="I6" s="25">
        <v>6</v>
      </c>
      <c r="J6" s="25">
        <v>4</v>
      </c>
      <c r="K6" s="25">
        <v>4</v>
      </c>
      <c r="L6" s="25">
        <v>8</v>
      </c>
      <c r="M6" s="25">
        <v>4</v>
      </c>
      <c r="N6" s="105">
        <v>34</v>
      </c>
      <c r="O6" s="105" t="s">
        <v>268</v>
      </c>
      <c r="P6" s="15"/>
      <c r="Q6" s="15"/>
    </row>
    <row r="7" spans="1:17" s="14" customFormat="1" ht="44.25" customHeight="1">
      <c r="A7" s="8">
        <v>4</v>
      </c>
      <c r="B7" s="62" t="s">
        <v>180</v>
      </c>
      <c r="C7" s="62" t="s">
        <v>77</v>
      </c>
      <c r="D7" s="62" t="s">
        <v>179</v>
      </c>
      <c r="E7" s="9" t="s">
        <v>283</v>
      </c>
      <c r="F7" s="24">
        <v>9</v>
      </c>
      <c r="G7" s="17" t="s">
        <v>176</v>
      </c>
      <c r="H7" s="25">
        <v>8</v>
      </c>
      <c r="I7" s="25">
        <v>4</v>
      </c>
      <c r="J7" s="25">
        <v>4</v>
      </c>
      <c r="K7" s="25">
        <v>5</v>
      </c>
      <c r="L7" s="25">
        <v>8</v>
      </c>
      <c r="M7" s="25">
        <v>3</v>
      </c>
      <c r="N7" s="105">
        <v>33</v>
      </c>
      <c r="O7" s="105" t="s">
        <v>268</v>
      </c>
      <c r="P7" s="15"/>
      <c r="Q7" s="15"/>
    </row>
    <row r="8" spans="1:17" s="14" customFormat="1" ht="52.5" customHeight="1">
      <c r="A8" s="8">
        <v>5</v>
      </c>
      <c r="B8" s="62" t="s">
        <v>211</v>
      </c>
      <c r="C8" s="62" t="s">
        <v>58</v>
      </c>
      <c r="D8" s="62" t="s">
        <v>212</v>
      </c>
      <c r="E8" s="17" t="s">
        <v>282</v>
      </c>
      <c r="F8" s="24">
        <v>9</v>
      </c>
      <c r="G8" s="17" t="s">
        <v>225</v>
      </c>
      <c r="H8" s="25">
        <v>8</v>
      </c>
      <c r="I8" s="25">
        <v>6</v>
      </c>
      <c r="J8" s="25">
        <v>4</v>
      </c>
      <c r="K8" s="25">
        <v>2</v>
      </c>
      <c r="L8" s="25">
        <v>3</v>
      </c>
      <c r="M8" s="25">
        <v>5</v>
      </c>
      <c r="N8" s="105">
        <v>28</v>
      </c>
      <c r="O8" s="105" t="s">
        <v>268</v>
      </c>
      <c r="P8" s="15"/>
      <c r="Q8" s="15"/>
    </row>
    <row r="9" spans="1:17" s="14" customFormat="1" ht="45" customHeight="1">
      <c r="A9" s="8">
        <v>6</v>
      </c>
      <c r="B9" s="62" t="s">
        <v>90</v>
      </c>
      <c r="C9" s="62" t="s">
        <v>91</v>
      </c>
      <c r="D9" s="62" t="s">
        <v>28</v>
      </c>
      <c r="E9" s="29" t="s">
        <v>287</v>
      </c>
      <c r="F9" s="24">
        <v>9</v>
      </c>
      <c r="G9" s="17" t="s">
        <v>84</v>
      </c>
      <c r="H9" s="25">
        <v>6</v>
      </c>
      <c r="I9" s="25">
        <v>4</v>
      </c>
      <c r="J9" s="25">
        <v>4</v>
      </c>
      <c r="K9" s="25">
        <v>3</v>
      </c>
      <c r="L9" s="25">
        <v>0</v>
      </c>
      <c r="M9" s="25">
        <v>8</v>
      </c>
      <c r="N9" s="105">
        <v>25</v>
      </c>
      <c r="O9" s="105" t="s">
        <v>296</v>
      </c>
      <c r="P9" s="15"/>
      <c r="Q9" s="15"/>
    </row>
    <row r="10" spans="1:17" s="14" customFormat="1" ht="45" customHeight="1">
      <c r="A10" s="8">
        <v>7</v>
      </c>
      <c r="B10" s="56" t="s">
        <v>192</v>
      </c>
      <c r="C10" s="56" t="s">
        <v>67</v>
      </c>
      <c r="D10" s="56" t="s">
        <v>66</v>
      </c>
      <c r="E10" s="30" t="s">
        <v>294</v>
      </c>
      <c r="F10" s="20">
        <v>9</v>
      </c>
      <c r="G10" s="20" t="s">
        <v>293</v>
      </c>
      <c r="H10" s="25">
        <v>6</v>
      </c>
      <c r="I10" s="25">
        <v>4</v>
      </c>
      <c r="J10" s="25">
        <v>2</v>
      </c>
      <c r="K10" s="25">
        <v>4</v>
      </c>
      <c r="L10" s="25">
        <v>0</v>
      </c>
      <c r="M10" s="25">
        <v>8</v>
      </c>
      <c r="N10" s="105">
        <v>24</v>
      </c>
      <c r="O10" s="105" t="s">
        <v>296</v>
      </c>
      <c r="P10" s="15"/>
      <c r="Q10" s="15"/>
    </row>
    <row r="11" spans="1:17" s="14" customFormat="1" ht="44.25" customHeight="1">
      <c r="A11" s="8">
        <v>8</v>
      </c>
      <c r="B11" s="62" t="s">
        <v>181</v>
      </c>
      <c r="C11" s="62" t="s">
        <v>122</v>
      </c>
      <c r="D11" s="62" t="s">
        <v>18</v>
      </c>
      <c r="E11" s="9" t="s">
        <v>283</v>
      </c>
      <c r="F11" s="24">
        <v>9</v>
      </c>
      <c r="G11" s="17" t="s">
        <v>176</v>
      </c>
      <c r="H11" s="25">
        <v>6</v>
      </c>
      <c r="I11" s="25">
        <v>6</v>
      </c>
      <c r="J11" s="25">
        <v>2</v>
      </c>
      <c r="K11" s="25">
        <v>4</v>
      </c>
      <c r="L11" s="25">
        <v>5</v>
      </c>
      <c r="M11" s="25">
        <v>0</v>
      </c>
      <c r="N11" s="105">
        <v>23</v>
      </c>
      <c r="O11" s="105" t="s">
        <v>296</v>
      </c>
      <c r="P11" s="15"/>
      <c r="Q11" s="15"/>
    </row>
    <row r="12" spans="1:17" s="14" customFormat="1" ht="48" customHeight="1">
      <c r="A12" s="8">
        <v>9</v>
      </c>
      <c r="B12" s="102" t="s">
        <v>270</v>
      </c>
      <c r="C12" s="102" t="s">
        <v>271</v>
      </c>
      <c r="D12" s="102" t="s">
        <v>28</v>
      </c>
      <c r="E12" s="17" t="s">
        <v>282</v>
      </c>
      <c r="F12" s="23">
        <v>9</v>
      </c>
      <c r="G12" s="17" t="s">
        <v>225</v>
      </c>
      <c r="H12" s="25">
        <v>8</v>
      </c>
      <c r="I12" s="25">
        <v>4</v>
      </c>
      <c r="J12" s="25">
        <v>4</v>
      </c>
      <c r="K12" s="25">
        <v>2</v>
      </c>
      <c r="L12" s="25">
        <v>3</v>
      </c>
      <c r="M12" s="25">
        <v>2</v>
      </c>
      <c r="N12" s="105">
        <v>23</v>
      </c>
      <c r="O12" s="105" t="s">
        <v>296</v>
      </c>
      <c r="P12" s="15"/>
      <c r="Q12" s="15"/>
    </row>
    <row r="13" spans="1:17" s="14" customFormat="1" ht="45.75" customHeight="1">
      <c r="A13" s="8">
        <v>10</v>
      </c>
      <c r="B13" s="62" t="s">
        <v>209</v>
      </c>
      <c r="C13" s="62" t="s">
        <v>53</v>
      </c>
      <c r="D13" s="62" t="s">
        <v>210</v>
      </c>
      <c r="E13" s="17" t="s">
        <v>216</v>
      </c>
      <c r="F13" s="24">
        <v>9</v>
      </c>
      <c r="G13" s="17" t="s">
        <v>225</v>
      </c>
      <c r="H13" s="25">
        <v>6</v>
      </c>
      <c r="I13" s="25">
        <v>2</v>
      </c>
      <c r="J13" s="25">
        <v>2</v>
      </c>
      <c r="K13" s="25">
        <v>1</v>
      </c>
      <c r="L13" s="25">
        <v>8</v>
      </c>
      <c r="M13" s="25">
        <v>3</v>
      </c>
      <c r="N13" s="105">
        <v>22</v>
      </c>
      <c r="O13" s="105" t="s">
        <v>296</v>
      </c>
      <c r="P13" s="15"/>
      <c r="Q13" s="15"/>
    </row>
    <row r="14" spans="1:17" s="14" customFormat="1" ht="47.25" customHeight="1">
      <c r="A14" s="8">
        <v>11</v>
      </c>
      <c r="B14" s="102" t="s">
        <v>272</v>
      </c>
      <c r="C14" s="102" t="s">
        <v>35</v>
      </c>
      <c r="D14" s="102" t="s">
        <v>14</v>
      </c>
      <c r="E14" s="17" t="s">
        <v>282</v>
      </c>
      <c r="F14" s="23">
        <v>9</v>
      </c>
      <c r="G14" s="17" t="s">
        <v>225</v>
      </c>
      <c r="H14" s="25">
        <v>2</v>
      </c>
      <c r="I14" s="25">
        <v>6</v>
      </c>
      <c r="J14" s="25">
        <v>4</v>
      </c>
      <c r="K14" s="25">
        <v>4</v>
      </c>
      <c r="L14" s="25">
        <v>3</v>
      </c>
      <c r="M14" s="25">
        <v>2</v>
      </c>
      <c r="N14" s="105">
        <v>21</v>
      </c>
      <c r="O14" s="105" t="s">
        <v>296</v>
      </c>
      <c r="P14" s="15"/>
      <c r="Q14" s="15"/>
    </row>
    <row r="15" spans="1:17" s="14" customFormat="1" ht="44.25" customHeight="1">
      <c r="A15" s="8">
        <v>12</v>
      </c>
      <c r="B15" s="62" t="s">
        <v>177</v>
      </c>
      <c r="C15" s="62" t="s">
        <v>15</v>
      </c>
      <c r="D15" s="62" t="s">
        <v>28</v>
      </c>
      <c r="E15" s="9" t="s">
        <v>283</v>
      </c>
      <c r="F15" s="24">
        <v>9</v>
      </c>
      <c r="G15" s="17" t="s">
        <v>176</v>
      </c>
      <c r="H15" s="25">
        <v>4</v>
      </c>
      <c r="I15" s="25">
        <v>6</v>
      </c>
      <c r="J15" s="25">
        <v>2</v>
      </c>
      <c r="K15" s="25">
        <v>3</v>
      </c>
      <c r="L15" s="25">
        <v>3</v>
      </c>
      <c r="M15" s="25">
        <v>2</v>
      </c>
      <c r="N15" s="105">
        <v>20</v>
      </c>
      <c r="O15" s="105" t="s">
        <v>296</v>
      </c>
      <c r="P15" s="15"/>
      <c r="Q15" s="15"/>
    </row>
    <row r="16" spans="1:17" s="14" customFormat="1" ht="49.5" customHeight="1">
      <c r="A16" s="8">
        <v>13</v>
      </c>
      <c r="B16" s="62" t="s">
        <v>114</v>
      </c>
      <c r="C16" s="62" t="s">
        <v>65</v>
      </c>
      <c r="D16" s="62" t="s">
        <v>20</v>
      </c>
      <c r="E16" s="17" t="s">
        <v>291</v>
      </c>
      <c r="F16" s="24">
        <v>9</v>
      </c>
      <c r="G16" s="17" t="s">
        <v>292</v>
      </c>
      <c r="H16" s="25">
        <v>6</v>
      </c>
      <c r="I16" s="25">
        <v>6</v>
      </c>
      <c r="J16" s="25">
        <v>0</v>
      </c>
      <c r="K16" s="25">
        <v>2</v>
      </c>
      <c r="L16" s="25">
        <v>3</v>
      </c>
      <c r="M16" s="25">
        <v>0</v>
      </c>
      <c r="N16" s="105">
        <v>17</v>
      </c>
      <c r="O16" s="105" t="s">
        <v>296</v>
      </c>
      <c r="P16" s="15"/>
      <c r="Q16" s="15"/>
    </row>
    <row r="17" spans="1:17" s="14" customFormat="1" ht="42.75" customHeight="1">
      <c r="A17" s="8">
        <v>14</v>
      </c>
      <c r="B17" s="62" t="s">
        <v>178</v>
      </c>
      <c r="C17" s="62" t="s">
        <v>77</v>
      </c>
      <c r="D17" s="62" t="s">
        <v>74</v>
      </c>
      <c r="E17" s="9" t="s">
        <v>283</v>
      </c>
      <c r="F17" s="24">
        <v>9</v>
      </c>
      <c r="G17" s="17" t="s">
        <v>176</v>
      </c>
      <c r="H17" s="25">
        <v>2</v>
      </c>
      <c r="I17" s="25">
        <v>6</v>
      </c>
      <c r="J17" s="25">
        <v>2</v>
      </c>
      <c r="K17" s="25">
        <v>4</v>
      </c>
      <c r="L17" s="25">
        <v>0</v>
      </c>
      <c r="M17" s="25">
        <v>2</v>
      </c>
      <c r="N17" s="105">
        <v>16</v>
      </c>
      <c r="O17" s="105" t="s">
        <v>296</v>
      </c>
      <c r="P17" s="15"/>
      <c r="Q17" s="15"/>
    </row>
    <row r="18" spans="1:16" s="14" customFormat="1" ht="46.5">
      <c r="A18" s="8">
        <v>15</v>
      </c>
      <c r="B18" s="62" t="s">
        <v>115</v>
      </c>
      <c r="C18" s="62" t="s">
        <v>57</v>
      </c>
      <c r="D18" s="62" t="s">
        <v>18</v>
      </c>
      <c r="E18" s="17" t="s">
        <v>291</v>
      </c>
      <c r="F18" s="24">
        <v>9</v>
      </c>
      <c r="G18" s="17" t="s">
        <v>292</v>
      </c>
      <c r="H18" s="25">
        <v>8</v>
      </c>
      <c r="I18" s="25">
        <v>2</v>
      </c>
      <c r="J18" s="25">
        <v>1</v>
      </c>
      <c r="K18" s="25">
        <v>3</v>
      </c>
      <c r="L18" s="25">
        <v>0</v>
      </c>
      <c r="M18" s="25">
        <v>2</v>
      </c>
      <c r="N18" s="105">
        <v>16</v>
      </c>
      <c r="O18" s="105" t="s">
        <v>296</v>
      </c>
      <c r="P18" s="15"/>
    </row>
    <row r="19" spans="1:16" s="14" customFormat="1" ht="51.75" customHeight="1">
      <c r="A19" s="8">
        <v>16</v>
      </c>
      <c r="B19" s="62" t="s">
        <v>112</v>
      </c>
      <c r="C19" s="62" t="s">
        <v>113</v>
      </c>
      <c r="D19" s="62" t="s">
        <v>33</v>
      </c>
      <c r="E19" s="17" t="s">
        <v>291</v>
      </c>
      <c r="F19" s="24">
        <v>9</v>
      </c>
      <c r="G19" s="17" t="s">
        <v>292</v>
      </c>
      <c r="H19" s="25">
        <v>6</v>
      </c>
      <c r="I19" s="25">
        <v>4</v>
      </c>
      <c r="J19" s="25">
        <v>2</v>
      </c>
      <c r="K19" s="25">
        <v>3</v>
      </c>
      <c r="L19" s="25">
        <v>0</v>
      </c>
      <c r="M19" s="25">
        <v>0</v>
      </c>
      <c r="N19" s="105">
        <v>15</v>
      </c>
      <c r="O19" s="105" t="s">
        <v>296</v>
      </c>
      <c r="P19" s="15"/>
    </row>
    <row r="20" spans="1:16" s="14" customFormat="1" ht="54.75" customHeight="1">
      <c r="A20" s="8">
        <v>17</v>
      </c>
      <c r="B20" s="62" t="s">
        <v>208</v>
      </c>
      <c r="C20" s="62" t="s">
        <v>23</v>
      </c>
      <c r="D20" s="62" t="s">
        <v>61</v>
      </c>
      <c r="E20" s="17" t="s">
        <v>282</v>
      </c>
      <c r="F20" s="24">
        <v>9</v>
      </c>
      <c r="G20" s="17" t="s">
        <v>225</v>
      </c>
      <c r="H20" s="25">
        <v>2</v>
      </c>
      <c r="I20" s="25">
        <v>4</v>
      </c>
      <c r="J20" s="25">
        <v>4</v>
      </c>
      <c r="K20" s="25">
        <v>3</v>
      </c>
      <c r="L20" s="25">
        <v>0</v>
      </c>
      <c r="M20" s="25">
        <v>0</v>
      </c>
      <c r="N20" s="105">
        <v>13</v>
      </c>
      <c r="O20" s="105" t="s">
        <v>296</v>
      </c>
      <c r="P20" s="15"/>
    </row>
    <row r="21" spans="1:16" s="14" customFormat="1" ht="15">
      <c r="A21" s="15"/>
      <c r="B21" s="15"/>
      <c r="C21" s="15"/>
      <c r="D21" s="15"/>
      <c r="E21" s="15"/>
      <c r="F21" s="100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5:7" s="14" customFormat="1" ht="14.25">
      <c r="E22" s="22"/>
      <c r="F22" s="22"/>
      <c r="G22" s="22"/>
    </row>
    <row r="23" spans="5:7" s="14" customFormat="1" ht="14.25">
      <c r="E23" s="22"/>
      <c r="F23" s="22"/>
      <c r="G23" s="22"/>
    </row>
    <row r="24" spans="1:7" s="14" customFormat="1" ht="18">
      <c r="A24" s="34"/>
      <c r="B24" s="34" t="s">
        <v>234</v>
      </c>
      <c r="C24" s="34"/>
      <c r="E24" s="34" t="s">
        <v>312</v>
      </c>
      <c r="F24" s="34"/>
      <c r="G24" s="34"/>
    </row>
    <row r="25" spans="5:7" s="14" customFormat="1" ht="18">
      <c r="E25" s="34" t="s">
        <v>313</v>
      </c>
      <c r="F25" s="34"/>
      <c r="G25" s="34"/>
    </row>
    <row r="26" s="14" customFormat="1" ht="14.25">
      <c r="G26" s="16"/>
    </row>
    <row r="27" s="14" customFormat="1" ht="14.25">
      <c r="G27" s="16"/>
    </row>
    <row r="28" s="14" customFormat="1" ht="14.25">
      <c r="G28" s="16"/>
    </row>
    <row r="29" s="14" customFormat="1" ht="14.25">
      <c r="G29" s="16"/>
    </row>
    <row r="30" s="14" customFormat="1" ht="14.25">
      <c r="G30" s="16"/>
    </row>
    <row r="31" s="14" customFormat="1" ht="14.25">
      <c r="G31" s="16"/>
    </row>
    <row r="32" s="14" customFormat="1" ht="14.25">
      <c r="G32" s="16"/>
    </row>
    <row r="33" s="14" customFormat="1" ht="14.25">
      <c r="G33" s="16"/>
    </row>
    <row r="34" s="14" customFormat="1" ht="14.25">
      <c r="G34" s="16"/>
    </row>
    <row r="35" s="14" customFormat="1" ht="14.25">
      <c r="G35" s="16"/>
    </row>
    <row r="36" s="14" customFormat="1" ht="14.25">
      <c r="G36" s="16"/>
    </row>
    <row r="37" s="14" customFormat="1" ht="14.25">
      <c r="G37" s="16"/>
    </row>
    <row r="38" s="14" customFormat="1" ht="14.25">
      <c r="G38" s="16"/>
    </row>
    <row r="39" s="14" customFormat="1" ht="14.25">
      <c r="G39" s="16"/>
    </row>
    <row r="40" s="14" customFormat="1" ht="14.25">
      <c r="G40" s="16"/>
    </row>
    <row r="41" s="14" customFormat="1" ht="14.25">
      <c r="G41" s="16"/>
    </row>
  </sheetData>
  <sheetProtection/>
  <mergeCells count="1">
    <mergeCell ref="A1:O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zoomScaleSheetLayoutView="75" zoomScalePageLayoutView="0" workbookViewId="0" topLeftCell="A1">
      <selection activeCell="G5" sqref="G5"/>
    </sheetView>
  </sheetViews>
  <sheetFormatPr defaultColWidth="9.140625" defaultRowHeight="15"/>
  <cols>
    <col min="1" max="1" width="5.28125" style="0" customWidth="1"/>
    <col min="2" max="2" width="12.8515625" style="0" customWidth="1"/>
    <col min="3" max="3" width="11.28125" style="0" customWidth="1"/>
    <col min="4" max="4" width="17.421875" style="0" customWidth="1"/>
    <col min="5" max="5" width="20.00390625" style="0" customWidth="1"/>
    <col min="7" max="7" width="15.7109375" style="0" customWidth="1"/>
    <col min="8" max="8" width="8.00390625" style="0" customWidth="1"/>
    <col min="9" max="9" width="8.421875" style="0" customWidth="1"/>
    <col min="10" max="11" width="9.7109375" style="0" customWidth="1"/>
    <col min="12" max="12" width="8.421875" style="0" customWidth="1"/>
    <col min="13" max="13" width="8.7109375" style="0" customWidth="1"/>
    <col min="15" max="15" width="15.421875" style="0" customWidth="1"/>
    <col min="16" max="16" width="0.71875" style="0" hidden="1" customWidth="1"/>
  </cols>
  <sheetData>
    <row r="1" spans="1:17" ht="15">
      <c r="A1" s="65"/>
      <c r="B1" s="65"/>
      <c r="C1" s="195" t="s">
        <v>331</v>
      </c>
      <c r="D1" s="195"/>
      <c r="E1" s="195"/>
      <c r="F1" s="195"/>
      <c r="G1" s="195"/>
      <c r="H1" s="195"/>
      <c r="I1" s="195"/>
      <c r="J1" s="65"/>
      <c r="K1" s="65"/>
      <c r="L1" s="65"/>
      <c r="M1" s="65"/>
      <c r="N1" s="65"/>
      <c r="O1" s="65"/>
      <c r="P1" s="65"/>
      <c r="Q1" s="65"/>
    </row>
    <row r="2" spans="1:18" ht="78">
      <c r="A2" s="31" t="s">
        <v>0</v>
      </c>
      <c r="B2" s="31" t="s">
        <v>1</v>
      </c>
      <c r="C2" s="31" t="s">
        <v>2</v>
      </c>
      <c r="D2" s="31" t="s">
        <v>3</v>
      </c>
      <c r="E2" s="31" t="s">
        <v>5</v>
      </c>
      <c r="F2" s="31" t="s">
        <v>4</v>
      </c>
      <c r="G2" s="31" t="s">
        <v>6</v>
      </c>
      <c r="H2" s="5" t="s">
        <v>220</v>
      </c>
      <c r="I2" s="5" t="s">
        <v>221</v>
      </c>
      <c r="J2" s="5" t="s">
        <v>222</v>
      </c>
      <c r="K2" s="5" t="s">
        <v>223</v>
      </c>
      <c r="L2" s="5" t="s">
        <v>273</v>
      </c>
      <c r="M2" s="5" t="s">
        <v>274</v>
      </c>
      <c r="N2" s="5" t="s">
        <v>275</v>
      </c>
      <c r="O2" s="5" t="s">
        <v>219</v>
      </c>
      <c r="P2" s="65"/>
      <c r="Q2" s="88"/>
      <c r="R2" s="14"/>
    </row>
    <row r="3" spans="1:19" ht="30.75">
      <c r="A3" s="89">
        <v>1</v>
      </c>
      <c r="B3" s="33" t="s">
        <v>171</v>
      </c>
      <c r="C3" s="33" t="s">
        <v>67</v>
      </c>
      <c r="D3" s="33" t="s">
        <v>172</v>
      </c>
      <c r="E3" s="17" t="s">
        <v>283</v>
      </c>
      <c r="F3" s="17">
        <v>10</v>
      </c>
      <c r="G3" s="17" t="s">
        <v>147</v>
      </c>
      <c r="H3" s="89">
        <v>8</v>
      </c>
      <c r="I3" s="89">
        <v>6</v>
      </c>
      <c r="J3" s="90">
        <v>4</v>
      </c>
      <c r="K3" s="90">
        <v>5</v>
      </c>
      <c r="L3" s="90">
        <v>4</v>
      </c>
      <c r="M3" s="90">
        <v>7</v>
      </c>
      <c r="N3" s="91">
        <f aca="true" t="shared" si="0" ref="N3:N20">H3+I3+J3+K3+L3+M3</f>
        <v>34</v>
      </c>
      <c r="O3" s="92" t="s">
        <v>276</v>
      </c>
      <c r="P3" s="93"/>
      <c r="Q3" s="94"/>
      <c r="R3" s="84"/>
      <c r="S3" s="32"/>
    </row>
    <row r="4" spans="1:18" ht="30.75">
      <c r="A4" s="89">
        <v>2</v>
      </c>
      <c r="B4" s="33" t="s">
        <v>167</v>
      </c>
      <c r="C4" s="33" t="s">
        <v>125</v>
      </c>
      <c r="D4" s="33" t="s">
        <v>12</v>
      </c>
      <c r="E4" s="9" t="s">
        <v>283</v>
      </c>
      <c r="F4" s="17">
        <v>10</v>
      </c>
      <c r="G4" s="17" t="s">
        <v>147</v>
      </c>
      <c r="H4" s="89">
        <v>8</v>
      </c>
      <c r="I4" s="89">
        <v>6</v>
      </c>
      <c r="J4" s="90">
        <v>4</v>
      </c>
      <c r="K4" s="90">
        <v>4</v>
      </c>
      <c r="L4" s="90">
        <v>2</v>
      </c>
      <c r="M4" s="90">
        <v>7</v>
      </c>
      <c r="N4" s="95">
        <f t="shared" si="0"/>
        <v>31</v>
      </c>
      <c r="O4" s="96" t="s">
        <v>226</v>
      </c>
      <c r="P4" s="65"/>
      <c r="Q4" s="88"/>
      <c r="R4" s="14"/>
    </row>
    <row r="5" spans="1:18" ht="68.25" customHeight="1">
      <c r="A5" s="89">
        <v>3</v>
      </c>
      <c r="B5" s="33" t="s">
        <v>214</v>
      </c>
      <c r="C5" s="33" t="s">
        <v>7</v>
      </c>
      <c r="D5" s="33" t="s">
        <v>24</v>
      </c>
      <c r="E5" s="17" t="s">
        <v>282</v>
      </c>
      <c r="F5" s="17">
        <v>10</v>
      </c>
      <c r="G5" s="17" t="s">
        <v>225</v>
      </c>
      <c r="H5" s="89">
        <v>8</v>
      </c>
      <c r="I5" s="89">
        <v>6</v>
      </c>
      <c r="J5" s="90">
        <v>2</v>
      </c>
      <c r="K5" s="90">
        <v>5</v>
      </c>
      <c r="L5" s="90">
        <v>4</v>
      </c>
      <c r="M5" s="90">
        <v>5</v>
      </c>
      <c r="N5" s="95">
        <f t="shared" si="0"/>
        <v>30</v>
      </c>
      <c r="O5" s="96" t="s">
        <v>226</v>
      </c>
      <c r="P5" s="65"/>
      <c r="Q5" s="88"/>
      <c r="R5" s="14"/>
    </row>
    <row r="6" spans="1:18" ht="66" customHeight="1">
      <c r="A6" s="89">
        <v>4</v>
      </c>
      <c r="B6" s="33" t="s">
        <v>213</v>
      </c>
      <c r="C6" s="33" t="s">
        <v>19</v>
      </c>
      <c r="D6" s="33" t="s">
        <v>75</v>
      </c>
      <c r="E6" s="17" t="s">
        <v>282</v>
      </c>
      <c r="F6" s="17">
        <v>10</v>
      </c>
      <c r="G6" s="17" t="s">
        <v>225</v>
      </c>
      <c r="H6" s="89">
        <v>6</v>
      </c>
      <c r="I6" s="89">
        <v>6</v>
      </c>
      <c r="J6" s="90">
        <v>2</v>
      </c>
      <c r="K6" s="90">
        <v>5</v>
      </c>
      <c r="L6" s="90">
        <v>4</v>
      </c>
      <c r="M6" s="90">
        <v>3</v>
      </c>
      <c r="N6" s="95">
        <f t="shared" si="0"/>
        <v>26</v>
      </c>
      <c r="O6" s="96" t="s">
        <v>226</v>
      </c>
      <c r="P6" s="65"/>
      <c r="Q6" s="88"/>
      <c r="R6" s="14"/>
    </row>
    <row r="7" spans="1:17" ht="46.5" customHeight="1">
      <c r="A7" s="89">
        <v>5</v>
      </c>
      <c r="B7" s="33" t="s">
        <v>163</v>
      </c>
      <c r="C7" s="33" t="s">
        <v>164</v>
      </c>
      <c r="D7" s="33" t="s">
        <v>165</v>
      </c>
      <c r="E7" s="9" t="s">
        <v>283</v>
      </c>
      <c r="F7" s="17">
        <v>10</v>
      </c>
      <c r="G7" s="17" t="s">
        <v>147</v>
      </c>
      <c r="H7" s="89">
        <v>4</v>
      </c>
      <c r="I7" s="89">
        <v>6</v>
      </c>
      <c r="J7" s="90">
        <v>2</v>
      </c>
      <c r="K7" s="90">
        <v>4</v>
      </c>
      <c r="L7" s="90">
        <v>2</v>
      </c>
      <c r="M7" s="90">
        <v>7</v>
      </c>
      <c r="N7" s="95">
        <f t="shared" si="0"/>
        <v>25</v>
      </c>
      <c r="O7" s="96" t="s">
        <v>226</v>
      </c>
      <c r="P7" s="65"/>
      <c r="Q7" s="65"/>
    </row>
    <row r="8" spans="1:17" ht="45" customHeight="1">
      <c r="A8" s="89">
        <v>6</v>
      </c>
      <c r="B8" s="33" t="s">
        <v>93</v>
      </c>
      <c r="C8" s="33" t="s">
        <v>94</v>
      </c>
      <c r="D8" s="36" t="s">
        <v>95</v>
      </c>
      <c r="E8" s="17" t="s">
        <v>308</v>
      </c>
      <c r="F8" s="17">
        <v>10</v>
      </c>
      <c r="G8" s="17" t="s">
        <v>84</v>
      </c>
      <c r="H8" s="89">
        <v>6</v>
      </c>
      <c r="I8" s="89">
        <v>4</v>
      </c>
      <c r="J8" s="90">
        <v>4</v>
      </c>
      <c r="K8" s="90">
        <v>4</v>
      </c>
      <c r="L8" s="90">
        <v>5</v>
      </c>
      <c r="M8" s="90">
        <v>2</v>
      </c>
      <c r="N8" s="95">
        <f t="shared" si="0"/>
        <v>25</v>
      </c>
      <c r="O8" s="96" t="s">
        <v>226</v>
      </c>
      <c r="P8" s="65"/>
      <c r="Q8" s="65"/>
    </row>
    <row r="9" spans="1:17" ht="47.25" customHeight="1">
      <c r="A9" s="89">
        <v>7</v>
      </c>
      <c r="B9" s="33" t="s">
        <v>215</v>
      </c>
      <c r="C9" s="33" t="s">
        <v>100</v>
      </c>
      <c r="D9" s="33" t="s">
        <v>14</v>
      </c>
      <c r="E9" s="17" t="s">
        <v>282</v>
      </c>
      <c r="F9" s="17">
        <v>10</v>
      </c>
      <c r="G9" s="17" t="s">
        <v>225</v>
      </c>
      <c r="H9" s="89">
        <v>6</v>
      </c>
      <c r="I9" s="89">
        <v>4</v>
      </c>
      <c r="J9" s="90">
        <v>2</v>
      </c>
      <c r="K9" s="90">
        <v>5</v>
      </c>
      <c r="L9" s="90">
        <v>6</v>
      </c>
      <c r="M9" s="90">
        <v>0</v>
      </c>
      <c r="N9" s="95">
        <f t="shared" si="0"/>
        <v>23</v>
      </c>
      <c r="O9" s="95" t="s">
        <v>296</v>
      </c>
      <c r="P9" s="65"/>
      <c r="Q9" s="65"/>
    </row>
    <row r="10" spans="1:17" ht="30.75">
      <c r="A10" s="89">
        <v>8</v>
      </c>
      <c r="B10" s="33" t="s">
        <v>169</v>
      </c>
      <c r="C10" s="33" t="s">
        <v>68</v>
      </c>
      <c r="D10" s="33" t="s">
        <v>170</v>
      </c>
      <c r="E10" s="9" t="s">
        <v>283</v>
      </c>
      <c r="F10" s="17">
        <v>10</v>
      </c>
      <c r="G10" s="17" t="s">
        <v>147</v>
      </c>
      <c r="H10" s="89">
        <v>4</v>
      </c>
      <c r="I10" s="89">
        <v>6</v>
      </c>
      <c r="J10" s="90">
        <v>6</v>
      </c>
      <c r="K10" s="90">
        <v>4</v>
      </c>
      <c r="L10" s="90">
        <v>2</v>
      </c>
      <c r="M10" s="90">
        <v>0</v>
      </c>
      <c r="N10" s="95">
        <f t="shared" si="0"/>
        <v>22</v>
      </c>
      <c r="O10" s="95" t="s">
        <v>296</v>
      </c>
      <c r="P10" s="65"/>
      <c r="Q10" s="65"/>
    </row>
    <row r="11" spans="1:17" ht="30.75">
      <c r="A11" s="89">
        <v>9</v>
      </c>
      <c r="B11" s="33" t="s">
        <v>168</v>
      </c>
      <c r="C11" s="33" t="s">
        <v>111</v>
      </c>
      <c r="D11" s="33" t="s">
        <v>28</v>
      </c>
      <c r="E11" s="9" t="s">
        <v>283</v>
      </c>
      <c r="F11" s="17">
        <v>10</v>
      </c>
      <c r="G11" s="17" t="s">
        <v>147</v>
      </c>
      <c r="H11" s="89">
        <v>4</v>
      </c>
      <c r="I11" s="89">
        <v>6</v>
      </c>
      <c r="J11" s="90">
        <v>4</v>
      </c>
      <c r="K11" s="90">
        <v>5</v>
      </c>
      <c r="L11" s="90">
        <v>2</v>
      </c>
      <c r="M11" s="90">
        <v>0</v>
      </c>
      <c r="N11" s="95">
        <f t="shared" si="0"/>
        <v>21</v>
      </c>
      <c r="O11" s="95" t="s">
        <v>296</v>
      </c>
      <c r="P11" s="65"/>
      <c r="Q11" s="65"/>
    </row>
    <row r="12" spans="1:17" ht="49.5" customHeight="1">
      <c r="A12" s="89">
        <v>10</v>
      </c>
      <c r="B12" s="33" t="s">
        <v>96</v>
      </c>
      <c r="C12" s="33" t="s">
        <v>97</v>
      </c>
      <c r="D12" s="36" t="s">
        <v>98</v>
      </c>
      <c r="E12" s="17" t="s">
        <v>319</v>
      </c>
      <c r="F12" s="17">
        <v>10</v>
      </c>
      <c r="G12" s="17" t="s">
        <v>84</v>
      </c>
      <c r="H12" s="89">
        <v>6</v>
      </c>
      <c r="I12" s="89">
        <v>6</v>
      </c>
      <c r="J12" s="90">
        <v>4</v>
      </c>
      <c r="K12" s="89">
        <v>2</v>
      </c>
      <c r="L12" s="89">
        <v>2</v>
      </c>
      <c r="M12" s="89">
        <v>0</v>
      </c>
      <c r="N12" s="95">
        <f t="shared" si="0"/>
        <v>20</v>
      </c>
      <c r="O12" s="95" t="s">
        <v>296</v>
      </c>
      <c r="P12" s="65"/>
      <c r="Q12" s="65"/>
    </row>
    <row r="13" spans="1:17" ht="42.75" customHeight="1">
      <c r="A13" s="89">
        <v>11</v>
      </c>
      <c r="B13" s="33" t="s">
        <v>166</v>
      </c>
      <c r="C13" s="33" t="s">
        <v>23</v>
      </c>
      <c r="D13" s="33" t="s">
        <v>119</v>
      </c>
      <c r="E13" s="9" t="s">
        <v>283</v>
      </c>
      <c r="F13" s="17">
        <v>10</v>
      </c>
      <c r="G13" s="17" t="s">
        <v>147</v>
      </c>
      <c r="H13" s="89">
        <v>4</v>
      </c>
      <c r="I13" s="89">
        <v>4</v>
      </c>
      <c r="J13" s="90">
        <v>2</v>
      </c>
      <c r="K13" s="90">
        <v>4</v>
      </c>
      <c r="L13" s="90">
        <v>2</v>
      </c>
      <c r="M13" s="90">
        <v>3</v>
      </c>
      <c r="N13" s="95">
        <f t="shared" si="0"/>
        <v>19</v>
      </c>
      <c r="O13" s="95" t="s">
        <v>296</v>
      </c>
      <c r="P13" s="65"/>
      <c r="Q13" s="65"/>
    </row>
    <row r="14" spans="1:17" ht="46.5">
      <c r="A14" s="89">
        <v>12</v>
      </c>
      <c r="B14" s="33" t="s">
        <v>127</v>
      </c>
      <c r="C14" s="33" t="s">
        <v>121</v>
      </c>
      <c r="D14" s="33" t="s">
        <v>61</v>
      </c>
      <c r="E14" s="17" t="s">
        <v>218</v>
      </c>
      <c r="F14" s="17">
        <v>10</v>
      </c>
      <c r="G14" s="17" t="s">
        <v>120</v>
      </c>
      <c r="H14" s="89">
        <v>2</v>
      </c>
      <c r="I14" s="89">
        <v>4</v>
      </c>
      <c r="J14" s="90">
        <v>4</v>
      </c>
      <c r="K14" s="89">
        <v>6</v>
      </c>
      <c r="L14" s="89">
        <v>2</v>
      </c>
      <c r="M14" s="89">
        <v>0</v>
      </c>
      <c r="N14" s="95">
        <f t="shared" si="0"/>
        <v>18</v>
      </c>
      <c r="O14" s="95" t="s">
        <v>296</v>
      </c>
      <c r="P14" s="65"/>
      <c r="Q14" s="65"/>
    </row>
    <row r="15" spans="1:17" ht="30.75">
      <c r="A15" s="89">
        <v>13</v>
      </c>
      <c r="B15" s="33" t="s">
        <v>173</v>
      </c>
      <c r="C15" s="33" t="s">
        <v>19</v>
      </c>
      <c r="D15" s="33" t="s">
        <v>40</v>
      </c>
      <c r="E15" s="9" t="s">
        <v>283</v>
      </c>
      <c r="F15" s="17">
        <v>10</v>
      </c>
      <c r="G15" s="17" t="s">
        <v>147</v>
      </c>
      <c r="H15" s="89">
        <v>4</v>
      </c>
      <c r="I15" s="89">
        <v>4</v>
      </c>
      <c r="J15" s="90">
        <v>2</v>
      </c>
      <c r="K15" s="90">
        <v>5</v>
      </c>
      <c r="L15" s="90">
        <v>2</v>
      </c>
      <c r="M15" s="90">
        <v>0</v>
      </c>
      <c r="N15" s="95">
        <f t="shared" si="0"/>
        <v>17</v>
      </c>
      <c r="O15" s="95" t="s">
        <v>296</v>
      </c>
      <c r="P15" s="65"/>
      <c r="Q15" s="65"/>
    </row>
    <row r="16" spans="1:17" ht="46.5">
      <c r="A16" s="89">
        <v>14</v>
      </c>
      <c r="B16" s="33" t="s">
        <v>49</v>
      </c>
      <c r="C16" s="33" t="s">
        <v>50</v>
      </c>
      <c r="D16" s="33" t="s">
        <v>51</v>
      </c>
      <c r="E16" s="17" t="s">
        <v>217</v>
      </c>
      <c r="F16" s="17">
        <v>10</v>
      </c>
      <c r="G16" s="17" t="s">
        <v>307</v>
      </c>
      <c r="H16" s="89">
        <v>4</v>
      </c>
      <c r="I16" s="89">
        <v>2</v>
      </c>
      <c r="J16" s="90">
        <v>2</v>
      </c>
      <c r="K16" s="90">
        <v>5</v>
      </c>
      <c r="L16" s="90">
        <v>3</v>
      </c>
      <c r="M16" s="90">
        <v>1</v>
      </c>
      <c r="N16" s="95">
        <f t="shared" si="0"/>
        <v>17</v>
      </c>
      <c r="O16" s="95" t="s">
        <v>296</v>
      </c>
      <c r="P16" s="65"/>
      <c r="Q16" s="65"/>
    </row>
    <row r="17" spans="1:17" ht="36.75" customHeight="1">
      <c r="A17" s="89">
        <v>15</v>
      </c>
      <c r="B17" s="58" t="s">
        <v>277</v>
      </c>
      <c r="C17" s="58" t="s">
        <v>19</v>
      </c>
      <c r="D17" s="58" t="s">
        <v>129</v>
      </c>
      <c r="E17" s="17" t="s">
        <v>283</v>
      </c>
      <c r="F17" s="17">
        <v>10</v>
      </c>
      <c r="G17" s="17" t="s">
        <v>147</v>
      </c>
      <c r="H17" s="90">
        <v>6</v>
      </c>
      <c r="I17" s="90">
        <v>4</v>
      </c>
      <c r="J17" s="90">
        <v>0</v>
      </c>
      <c r="K17" s="90">
        <v>4</v>
      </c>
      <c r="L17" s="90">
        <v>3</v>
      </c>
      <c r="M17" s="90">
        <v>0</v>
      </c>
      <c r="N17" s="95">
        <f t="shared" si="0"/>
        <v>17</v>
      </c>
      <c r="O17" s="95" t="s">
        <v>296</v>
      </c>
      <c r="P17" s="65"/>
      <c r="Q17" s="65"/>
    </row>
    <row r="18" spans="1:17" ht="46.5">
      <c r="A18" s="89">
        <v>16</v>
      </c>
      <c r="B18" s="97" t="s">
        <v>99</v>
      </c>
      <c r="C18" s="97" t="s">
        <v>100</v>
      </c>
      <c r="D18" s="36" t="s">
        <v>101</v>
      </c>
      <c r="E18" s="17" t="s">
        <v>319</v>
      </c>
      <c r="F18" s="17">
        <v>10</v>
      </c>
      <c r="G18" s="17" t="s">
        <v>84</v>
      </c>
      <c r="H18" s="89">
        <v>4</v>
      </c>
      <c r="I18" s="89">
        <v>4</v>
      </c>
      <c r="J18" s="90">
        <v>2</v>
      </c>
      <c r="K18" s="89">
        <v>5</v>
      </c>
      <c r="L18" s="89">
        <v>0</v>
      </c>
      <c r="M18" s="89">
        <v>0</v>
      </c>
      <c r="N18" s="95">
        <f t="shared" si="0"/>
        <v>15</v>
      </c>
      <c r="O18" s="95" t="s">
        <v>296</v>
      </c>
      <c r="P18" s="65"/>
      <c r="Q18" s="65"/>
    </row>
    <row r="19" spans="1:17" ht="46.5">
      <c r="A19" s="89">
        <v>17</v>
      </c>
      <c r="B19" s="33" t="s">
        <v>52</v>
      </c>
      <c r="C19" s="33" t="s">
        <v>53</v>
      </c>
      <c r="D19" s="33" t="s">
        <v>54</v>
      </c>
      <c r="E19" s="17" t="s">
        <v>320</v>
      </c>
      <c r="F19" s="17">
        <v>10</v>
      </c>
      <c r="G19" s="17" t="s">
        <v>307</v>
      </c>
      <c r="H19" s="89">
        <v>4</v>
      </c>
      <c r="I19" s="89">
        <v>4</v>
      </c>
      <c r="J19" s="90">
        <v>2</v>
      </c>
      <c r="K19" s="90">
        <v>1</v>
      </c>
      <c r="L19" s="90">
        <v>0</v>
      </c>
      <c r="M19" s="90">
        <v>0</v>
      </c>
      <c r="N19" s="95">
        <f t="shared" si="0"/>
        <v>11</v>
      </c>
      <c r="O19" s="95" t="s">
        <v>296</v>
      </c>
      <c r="P19" s="65"/>
      <c r="Q19" s="65"/>
    </row>
    <row r="20" spans="1:17" ht="46.5">
      <c r="A20" s="89">
        <v>18</v>
      </c>
      <c r="B20" s="97" t="s">
        <v>317</v>
      </c>
      <c r="C20" s="97" t="s">
        <v>68</v>
      </c>
      <c r="D20" s="36" t="s">
        <v>318</v>
      </c>
      <c r="E20" s="17" t="s">
        <v>308</v>
      </c>
      <c r="F20" s="17">
        <v>10</v>
      </c>
      <c r="G20" s="17" t="s">
        <v>84</v>
      </c>
      <c r="H20" s="89">
        <v>2</v>
      </c>
      <c r="I20" s="89">
        <v>2</v>
      </c>
      <c r="J20" s="90">
        <v>2</v>
      </c>
      <c r="K20" s="90">
        <v>3</v>
      </c>
      <c r="L20" s="90">
        <v>0</v>
      </c>
      <c r="M20" s="90">
        <v>0</v>
      </c>
      <c r="N20" s="95">
        <f t="shared" si="0"/>
        <v>9</v>
      </c>
      <c r="O20" s="95" t="s">
        <v>296</v>
      </c>
      <c r="P20" s="65"/>
      <c r="Q20" s="65"/>
    </row>
    <row r="21" spans="1:17" s="14" customFormat="1" ht="51.75" customHeight="1">
      <c r="A21" s="88"/>
      <c r="B21" s="98" t="s">
        <v>234</v>
      </c>
      <c r="C21" s="98"/>
      <c r="D21" s="194" t="s">
        <v>176</v>
      </c>
      <c r="E21" s="194"/>
      <c r="F21" s="194"/>
      <c r="G21" s="86"/>
      <c r="H21" s="87"/>
      <c r="I21" s="99"/>
      <c r="J21" s="99"/>
      <c r="K21" s="99"/>
      <c r="L21" s="88"/>
      <c r="M21" s="88"/>
      <c r="N21" s="88"/>
      <c r="O21" s="88"/>
      <c r="P21" s="88"/>
      <c r="Q21" s="88"/>
    </row>
    <row r="22" spans="1:7" s="14" customFormat="1" ht="15">
      <c r="A22" s="88"/>
      <c r="B22" s="98"/>
      <c r="C22" s="98"/>
      <c r="D22" s="194" t="s">
        <v>84</v>
      </c>
      <c r="E22" s="194"/>
      <c r="F22" s="194"/>
      <c r="G22" s="83"/>
    </row>
    <row r="23" spans="1:6" s="14" customFormat="1" ht="15">
      <c r="A23" s="88"/>
      <c r="B23" s="88"/>
      <c r="C23" s="88"/>
      <c r="D23" s="88"/>
      <c r="E23" s="88"/>
      <c r="F23" s="88"/>
    </row>
    <row r="24" s="14" customFormat="1" ht="14.25"/>
    <row r="25" s="14" customFormat="1" ht="14.25"/>
    <row r="26" s="14" customFormat="1" ht="14.25"/>
    <row r="27" s="14" customFormat="1" ht="14.25"/>
    <row r="28" s="14" customFormat="1" ht="14.25"/>
    <row r="29" s="14" customFormat="1" ht="14.25"/>
    <row r="30" s="14" customFormat="1" ht="14.25"/>
    <row r="31" s="14" customFormat="1" ht="14.25"/>
    <row r="32" s="14" customFormat="1" ht="14.25"/>
    <row r="33" s="14" customFormat="1" ht="14.25"/>
    <row r="34" s="14" customFormat="1" ht="14.25"/>
    <row r="35" s="14" customFormat="1" ht="14.25"/>
    <row r="36" s="14" customFormat="1" ht="14.25"/>
    <row r="37" s="14" customFormat="1" ht="14.25"/>
    <row r="38" s="14" customFormat="1" ht="14.25"/>
    <row r="39" s="14" customFormat="1" ht="14.25"/>
    <row r="40" s="14" customFormat="1" ht="14.25"/>
    <row r="41" s="14" customFormat="1" ht="14.25"/>
    <row r="42" s="14" customFormat="1" ht="14.25"/>
    <row r="43" s="14" customFormat="1" ht="14.25"/>
    <row r="44" s="14" customFormat="1" ht="14.25"/>
    <row r="45" s="14" customFormat="1" ht="14.25"/>
    <row r="46" s="14" customFormat="1" ht="14.25"/>
    <row r="47" s="14" customFormat="1" ht="14.25"/>
    <row r="48" s="14" customFormat="1" ht="14.25"/>
    <row r="49" s="14" customFormat="1" ht="14.25"/>
    <row r="50" s="14" customFormat="1" ht="14.25"/>
    <row r="51" s="14" customFormat="1" ht="14.25"/>
    <row r="52" s="14" customFormat="1" ht="14.25"/>
    <row r="53" s="14" customFormat="1" ht="14.25"/>
  </sheetData>
  <sheetProtection/>
  <mergeCells count="3">
    <mergeCell ref="D21:F21"/>
    <mergeCell ref="D22:F22"/>
    <mergeCell ref="C1:I1"/>
  </mergeCells>
  <printOptions/>
  <pageMargins left="0.15748031496062992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="75" zoomScaleNormal="75" zoomScaleSheetLayoutView="75" zoomScalePageLayoutView="0" workbookViewId="0" topLeftCell="A1">
      <pane ySplit="16536" topLeftCell="BM28" activePane="topLeft" state="split"/>
      <selection pane="topLeft" activeCell="A1" sqref="A1:O1"/>
      <selection pane="bottomLeft" activeCell="P16" sqref="P16"/>
    </sheetView>
  </sheetViews>
  <sheetFormatPr defaultColWidth="9.140625" defaultRowHeight="15"/>
  <cols>
    <col min="1" max="1" width="5.57421875" style="3" customWidth="1"/>
    <col min="2" max="2" width="15.7109375" style="0" customWidth="1"/>
    <col min="3" max="3" width="14.7109375" style="0" customWidth="1"/>
    <col min="4" max="4" width="15.00390625" style="0" customWidth="1"/>
    <col min="5" max="5" width="21.28125" style="0" customWidth="1"/>
    <col min="7" max="7" width="19.8515625" style="10" customWidth="1"/>
    <col min="9" max="9" width="8.57421875" style="0" customWidth="1"/>
    <col min="10" max="10" width="11.7109375" style="0" customWidth="1"/>
    <col min="11" max="11" width="10.57421875" style="0" customWidth="1"/>
    <col min="12" max="12" width="10.28125" style="0" customWidth="1"/>
    <col min="13" max="13" width="10.421875" style="0" customWidth="1"/>
    <col min="15" max="15" width="16.421875" style="0" customWidth="1"/>
  </cols>
  <sheetData>
    <row r="1" spans="1:15" ht="29.25" customHeight="1">
      <c r="A1" s="196" t="s">
        <v>330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78">
      <c r="A2" s="47" t="s">
        <v>0</v>
      </c>
      <c r="B2" s="51" t="s">
        <v>1</v>
      </c>
      <c r="C2" s="51" t="s">
        <v>2</v>
      </c>
      <c r="D2" s="51" t="s">
        <v>3</v>
      </c>
      <c r="E2" s="51" t="s">
        <v>5</v>
      </c>
      <c r="F2" s="51" t="s">
        <v>4</v>
      </c>
      <c r="G2" s="51" t="s">
        <v>6</v>
      </c>
      <c r="H2" s="52" t="s">
        <v>220</v>
      </c>
      <c r="I2" s="52" t="s">
        <v>221</v>
      </c>
      <c r="J2" s="52" t="s">
        <v>222</v>
      </c>
      <c r="K2" s="52" t="s">
        <v>223</v>
      </c>
      <c r="L2" s="52" t="s">
        <v>273</v>
      </c>
      <c r="M2" s="52" t="s">
        <v>274</v>
      </c>
      <c r="N2" s="48" t="s">
        <v>275</v>
      </c>
      <c r="O2" s="52" t="s">
        <v>219</v>
      </c>
    </row>
    <row r="3" spans="1:16" ht="30.75">
      <c r="A3" s="19">
        <v>1</v>
      </c>
      <c r="B3" s="73" t="s">
        <v>143</v>
      </c>
      <c r="C3" s="73" t="s">
        <v>117</v>
      </c>
      <c r="D3" s="73" t="s">
        <v>14</v>
      </c>
      <c r="E3" s="74" t="s">
        <v>282</v>
      </c>
      <c r="F3" s="53">
        <v>11</v>
      </c>
      <c r="G3" s="17" t="s">
        <v>225</v>
      </c>
      <c r="H3" s="54">
        <v>8</v>
      </c>
      <c r="I3" s="54">
        <v>8</v>
      </c>
      <c r="J3" s="54">
        <v>6</v>
      </c>
      <c r="K3" s="54">
        <v>4</v>
      </c>
      <c r="L3" s="54">
        <v>8</v>
      </c>
      <c r="M3" s="54">
        <v>5</v>
      </c>
      <c r="N3" s="70">
        <v>39</v>
      </c>
      <c r="O3" s="67" t="s">
        <v>237</v>
      </c>
      <c r="P3" s="32"/>
    </row>
    <row r="4" spans="1:15" ht="46.5">
      <c r="A4" s="19">
        <v>2</v>
      </c>
      <c r="B4" s="56" t="s">
        <v>63</v>
      </c>
      <c r="C4" s="73" t="s">
        <v>64</v>
      </c>
      <c r="D4" s="73" t="s">
        <v>54</v>
      </c>
      <c r="E4" s="73" t="s">
        <v>323</v>
      </c>
      <c r="F4" s="53">
        <v>11</v>
      </c>
      <c r="G4" s="20" t="s">
        <v>299</v>
      </c>
      <c r="H4" s="54">
        <v>8</v>
      </c>
      <c r="I4" s="54">
        <v>4</v>
      </c>
      <c r="J4" s="54">
        <v>7</v>
      </c>
      <c r="K4" s="54">
        <v>5</v>
      </c>
      <c r="L4" s="54">
        <v>2</v>
      </c>
      <c r="M4" s="54">
        <v>7</v>
      </c>
      <c r="N4" s="70">
        <v>33</v>
      </c>
      <c r="O4" s="68" t="s">
        <v>226</v>
      </c>
    </row>
    <row r="5" spans="1:15" ht="48.75" customHeight="1">
      <c r="A5" s="19">
        <v>3</v>
      </c>
      <c r="B5" s="73" t="s">
        <v>116</v>
      </c>
      <c r="C5" s="73" t="s">
        <v>117</v>
      </c>
      <c r="D5" s="73" t="s">
        <v>118</v>
      </c>
      <c r="E5" s="73" t="s">
        <v>322</v>
      </c>
      <c r="F5" s="53">
        <v>11</v>
      </c>
      <c r="G5" s="9" t="s">
        <v>147</v>
      </c>
      <c r="H5" s="54">
        <v>8</v>
      </c>
      <c r="I5" s="54">
        <v>4</v>
      </c>
      <c r="J5" s="54">
        <v>4</v>
      </c>
      <c r="K5" s="54">
        <v>6</v>
      </c>
      <c r="L5" s="54">
        <v>5</v>
      </c>
      <c r="M5" s="54">
        <v>5</v>
      </c>
      <c r="N5" s="70">
        <v>32</v>
      </c>
      <c r="O5" s="68" t="s">
        <v>226</v>
      </c>
    </row>
    <row r="6" spans="1:15" ht="30.75">
      <c r="A6" s="19">
        <v>4</v>
      </c>
      <c r="B6" s="75" t="s">
        <v>81</v>
      </c>
      <c r="C6" s="73" t="s">
        <v>80</v>
      </c>
      <c r="D6" s="73" t="s">
        <v>28</v>
      </c>
      <c r="E6" s="73" t="s">
        <v>311</v>
      </c>
      <c r="F6" s="53">
        <v>11</v>
      </c>
      <c r="G6" s="53" t="s">
        <v>79</v>
      </c>
      <c r="H6" s="54">
        <v>8</v>
      </c>
      <c r="I6" s="54">
        <v>6</v>
      </c>
      <c r="J6" s="54">
        <v>4</v>
      </c>
      <c r="K6" s="54">
        <v>7</v>
      </c>
      <c r="L6" s="54">
        <v>3</v>
      </c>
      <c r="M6" s="54">
        <v>0</v>
      </c>
      <c r="N6" s="70">
        <v>28</v>
      </c>
      <c r="O6" s="68" t="s">
        <v>226</v>
      </c>
    </row>
    <row r="7" spans="1:15" s="18" customFormat="1" ht="30.75">
      <c r="A7" s="19">
        <v>5</v>
      </c>
      <c r="B7" s="56" t="s">
        <v>131</v>
      </c>
      <c r="C7" s="56" t="s">
        <v>13</v>
      </c>
      <c r="D7" s="56" t="s">
        <v>278</v>
      </c>
      <c r="E7" s="56" t="s">
        <v>310</v>
      </c>
      <c r="F7" s="20">
        <v>11</v>
      </c>
      <c r="G7" s="30" t="s">
        <v>132</v>
      </c>
      <c r="H7" s="54">
        <v>8</v>
      </c>
      <c r="I7" s="54">
        <v>6</v>
      </c>
      <c r="J7" s="54">
        <v>3</v>
      </c>
      <c r="K7" s="54">
        <v>4</v>
      </c>
      <c r="L7" s="54">
        <v>5</v>
      </c>
      <c r="M7" s="54">
        <v>2</v>
      </c>
      <c r="N7" s="70">
        <v>28</v>
      </c>
      <c r="O7" s="68" t="s">
        <v>226</v>
      </c>
    </row>
    <row r="8" spans="1:15" ht="46.5">
      <c r="A8" s="19">
        <v>6</v>
      </c>
      <c r="B8" s="74" t="s">
        <v>182</v>
      </c>
      <c r="C8" s="74" t="s">
        <v>10</v>
      </c>
      <c r="D8" s="74" t="s">
        <v>82</v>
      </c>
      <c r="E8" s="76" t="s">
        <v>283</v>
      </c>
      <c r="F8" s="17">
        <v>11</v>
      </c>
      <c r="G8" s="17" t="s">
        <v>176</v>
      </c>
      <c r="H8" s="57">
        <v>8</v>
      </c>
      <c r="I8" s="57">
        <v>4</v>
      </c>
      <c r="J8" s="57">
        <v>2</v>
      </c>
      <c r="K8" s="57">
        <v>5</v>
      </c>
      <c r="L8" s="57">
        <v>5</v>
      </c>
      <c r="M8" s="57">
        <v>4</v>
      </c>
      <c r="N8" s="71">
        <v>28</v>
      </c>
      <c r="O8" s="68" t="s">
        <v>226</v>
      </c>
    </row>
    <row r="9" spans="1:15" ht="46.5">
      <c r="A9" s="19">
        <v>7</v>
      </c>
      <c r="B9" s="74" t="s">
        <v>185</v>
      </c>
      <c r="C9" s="74" t="s">
        <v>35</v>
      </c>
      <c r="D9" s="74" t="s">
        <v>130</v>
      </c>
      <c r="E9" s="76" t="s">
        <v>283</v>
      </c>
      <c r="F9" s="17">
        <v>11</v>
      </c>
      <c r="G9" s="17" t="s">
        <v>176</v>
      </c>
      <c r="H9" s="57">
        <v>8</v>
      </c>
      <c r="I9" s="57">
        <v>4</v>
      </c>
      <c r="J9" s="57">
        <v>4</v>
      </c>
      <c r="K9" s="57">
        <v>4</v>
      </c>
      <c r="L9" s="57">
        <v>6</v>
      </c>
      <c r="M9" s="57">
        <v>2</v>
      </c>
      <c r="N9" s="71">
        <v>28</v>
      </c>
      <c r="O9" s="68" t="s">
        <v>226</v>
      </c>
    </row>
    <row r="10" spans="1:15" ht="46.5">
      <c r="A10" s="26">
        <v>8</v>
      </c>
      <c r="B10" s="74" t="s">
        <v>142</v>
      </c>
      <c r="C10" s="74" t="s">
        <v>184</v>
      </c>
      <c r="D10" s="74" t="s">
        <v>14</v>
      </c>
      <c r="E10" s="76" t="s">
        <v>283</v>
      </c>
      <c r="F10" s="17">
        <v>11</v>
      </c>
      <c r="G10" s="17" t="s">
        <v>176</v>
      </c>
      <c r="H10" s="58">
        <v>8</v>
      </c>
      <c r="I10" s="58">
        <v>4</v>
      </c>
      <c r="J10" s="58">
        <v>4</v>
      </c>
      <c r="K10" s="58">
        <v>4</v>
      </c>
      <c r="L10" s="58">
        <v>6</v>
      </c>
      <c r="M10" s="58">
        <v>0</v>
      </c>
      <c r="N10" s="72">
        <v>26</v>
      </c>
      <c r="O10" s="69" t="s">
        <v>296</v>
      </c>
    </row>
    <row r="11" spans="1:15" ht="46.5">
      <c r="A11" s="26">
        <v>9</v>
      </c>
      <c r="B11" s="74" t="s">
        <v>183</v>
      </c>
      <c r="C11" s="74" t="s">
        <v>140</v>
      </c>
      <c r="D11" s="74" t="s">
        <v>33</v>
      </c>
      <c r="E11" s="76" t="s">
        <v>283</v>
      </c>
      <c r="F11" s="17">
        <v>11</v>
      </c>
      <c r="G11" s="17" t="s">
        <v>176</v>
      </c>
      <c r="H11" s="58">
        <v>4</v>
      </c>
      <c r="I11" s="58">
        <v>6</v>
      </c>
      <c r="J11" s="58">
        <v>6</v>
      </c>
      <c r="K11" s="58">
        <v>4</v>
      </c>
      <c r="L11" s="58">
        <v>4</v>
      </c>
      <c r="M11" s="58">
        <v>0</v>
      </c>
      <c r="N11" s="72">
        <v>24</v>
      </c>
      <c r="O11" s="69" t="s">
        <v>296</v>
      </c>
    </row>
    <row r="12" spans="1:15" ht="30.75">
      <c r="A12" s="26">
        <v>10</v>
      </c>
      <c r="B12" s="74" t="s">
        <v>145</v>
      </c>
      <c r="C12" s="74" t="s">
        <v>279</v>
      </c>
      <c r="D12" s="74" t="s">
        <v>108</v>
      </c>
      <c r="E12" s="74" t="s">
        <v>286</v>
      </c>
      <c r="F12" s="17">
        <v>11</v>
      </c>
      <c r="G12" s="17" t="s">
        <v>300</v>
      </c>
      <c r="H12" s="58">
        <v>6</v>
      </c>
      <c r="I12" s="58">
        <v>4</v>
      </c>
      <c r="J12" s="58">
        <v>2</v>
      </c>
      <c r="K12" s="58">
        <v>5.5</v>
      </c>
      <c r="L12" s="58">
        <v>3</v>
      </c>
      <c r="M12" s="58">
        <v>2</v>
      </c>
      <c r="N12" s="72">
        <v>22.5</v>
      </c>
      <c r="O12" s="69" t="s">
        <v>296</v>
      </c>
    </row>
    <row r="13" spans="1:15" ht="30.75">
      <c r="A13" s="26">
        <v>11</v>
      </c>
      <c r="B13" s="74" t="s">
        <v>128</v>
      </c>
      <c r="C13" s="74" t="s">
        <v>36</v>
      </c>
      <c r="D13" s="74" t="s">
        <v>28</v>
      </c>
      <c r="E13" s="74" t="s">
        <v>309</v>
      </c>
      <c r="F13" s="17">
        <v>11</v>
      </c>
      <c r="G13" s="17" t="s">
        <v>120</v>
      </c>
      <c r="H13" s="58">
        <v>4</v>
      </c>
      <c r="I13" s="58">
        <v>4</v>
      </c>
      <c r="J13" s="58">
        <v>2</v>
      </c>
      <c r="K13" s="58">
        <v>5</v>
      </c>
      <c r="L13" s="58">
        <v>6</v>
      </c>
      <c r="M13" s="58">
        <v>0</v>
      </c>
      <c r="N13" s="72">
        <v>21</v>
      </c>
      <c r="O13" s="69" t="s">
        <v>296</v>
      </c>
    </row>
    <row r="14" spans="1:15" ht="46.5">
      <c r="A14" s="26">
        <v>12</v>
      </c>
      <c r="B14" s="60" t="s">
        <v>46</v>
      </c>
      <c r="C14" s="60" t="s">
        <v>47</v>
      </c>
      <c r="D14" s="60" t="s">
        <v>24</v>
      </c>
      <c r="E14" s="74" t="s">
        <v>285</v>
      </c>
      <c r="F14" s="61">
        <v>11</v>
      </c>
      <c r="G14" s="61" t="s">
        <v>297</v>
      </c>
      <c r="H14" s="58">
        <v>6</v>
      </c>
      <c r="I14" s="58">
        <v>6</v>
      </c>
      <c r="J14" s="58">
        <v>4</v>
      </c>
      <c r="K14" s="58">
        <v>5</v>
      </c>
      <c r="L14" s="58">
        <v>0</v>
      </c>
      <c r="M14" s="58">
        <v>0</v>
      </c>
      <c r="N14" s="72">
        <v>21</v>
      </c>
      <c r="O14" s="69" t="s">
        <v>296</v>
      </c>
    </row>
    <row r="15" spans="1:15" ht="30.75">
      <c r="A15" s="26">
        <v>13</v>
      </c>
      <c r="B15" s="62" t="s">
        <v>102</v>
      </c>
      <c r="C15" s="62" t="s">
        <v>8</v>
      </c>
      <c r="D15" s="63" t="s">
        <v>40</v>
      </c>
      <c r="E15" s="77" t="s">
        <v>287</v>
      </c>
      <c r="F15" s="17">
        <v>11</v>
      </c>
      <c r="G15" s="17" t="s">
        <v>84</v>
      </c>
      <c r="H15" s="58">
        <v>6</v>
      </c>
      <c r="I15" s="58">
        <v>2</v>
      </c>
      <c r="J15" s="58">
        <v>4</v>
      </c>
      <c r="K15" s="58">
        <v>7</v>
      </c>
      <c r="L15" s="58">
        <v>0</v>
      </c>
      <c r="M15" s="58">
        <v>0</v>
      </c>
      <c r="N15" s="72">
        <v>19</v>
      </c>
      <c r="O15" s="69" t="s">
        <v>296</v>
      </c>
    </row>
    <row r="16" spans="1:15" ht="46.5">
      <c r="A16" s="26">
        <v>14</v>
      </c>
      <c r="B16" s="74" t="s">
        <v>56</v>
      </c>
      <c r="C16" s="74" t="s">
        <v>57</v>
      </c>
      <c r="D16" s="74" t="s">
        <v>9</v>
      </c>
      <c r="E16" s="74" t="s">
        <v>321</v>
      </c>
      <c r="F16" s="17">
        <v>11</v>
      </c>
      <c r="G16" s="17" t="s">
        <v>298</v>
      </c>
      <c r="H16" s="58">
        <v>4</v>
      </c>
      <c r="I16" s="58">
        <v>4</v>
      </c>
      <c r="J16" s="58">
        <v>4</v>
      </c>
      <c r="K16" s="58">
        <v>2</v>
      </c>
      <c r="L16" s="58">
        <v>3</v>
      </c>
      <c r="M16" s="58">
        <v>0</v>
      </c>
      <c r="N16" s="72">
        <v>17</v>
      </c>
      <c r="O16" s="69" t="s">
        <v>296</v>
      </c>
    </row>
    <row r="17" spans="1:15" ht="51.75" customHeight="1">
      <c r="A17" s="26">
        <v>15</v>
      </c>
      <c r="B17" s="60" t="s">
        <v>48</v>
      </c>
      <c r="C17" s="60" t="s">
        <v>10</v>
      </c>
      <c r="D17" s="60" t="s">
        <v>44</v>
      </c>
      <c r="E17" s="74" t="s">
        <v>285</v>
      </c>
      <c r="F17" s="61">
        <v>11</v>
      </c>
      <c r="G17" s="61" t="s">
        <v>297</v>
      </c>
      <c r="H17" s="58">
        <v>6</v>
      </c>
      <c r="I17" s="58">
        <v>4</v>
      </c>
      <c r="J17" s="58">
        <v>2</v>
      </c>
      <c r="K17" s="58">
        <v>4</v>
      </c>
      <c r="L17" s="58">
        <v>0</v>
      </c>
      <c r="M17" s="58">
        <v>0</v>
      </c>
      <c r="N17" s="72">
        <v>16</v>
      </c>
      <c r="O17" s="69" t="s">
        <v>296</v>
      </c>
    </row>
    <row r="18" spans="1:15" ht="46.5">
      <c r="A18" s="26">
        <v>16</v>
      </c>
      <c r="B18" s="78" t="s">
        <v>280</v>
      </c>
      <c r="C18" s="78" t="s">
        <v>23</v>
      </c>
      <c r="D18" s="78" t="s">
        <v>281</v>
      </c>
      <c r="E18" s="76" t="s">
        <v>283</v>
      </c>
      <c r="F18" s="64">
        <v>11</v>
      </c>
      <c r="G18" s="64" t="s">
        <v>176</v>
      </c>
      <c r="H18" s="58">
        <v>6</v>
      </c>
      <c r="I18" s="58">
        <v>2</v>
      </c>
      <c r="J18" s="58">
        <v>2</v>
      </c>
      <c r="K18" s="58">
        <v>4</v>
      </c>
      <c r="L18" s="58">
        <v>2</v>
      </c>
      <c r="M18" s="58">
        <v>0</v>
      </c>
      <c r="N18" s="72">
        <v>16</v>
      </c>
      <c r="O18" s="69" t="s">
        <v>296</v>
      </c>
    </row>
    <row r="19" spans="1:15" ht="46.5">
      <c r="A19" s="26">
        <v>17</v>
      </c>
      <c r="B19" s="74" t="s">
        <v>186</v>
      </c>
      <c r="C19" s="74" t="s">
        <v>187</v>
      </c>
      <c r="D19" s="74" t="s">
        <v>144</v>
      </c>
      <c r="E19" s="76" t="s">
        <v>283</v>
      </c>
      <c r="F19" s="17">
        <v>11</v>
      </c>
      <c r="G19" s="17" t="s">
        <v>176</v>
      </c>
      <c r="H19" s="58">
        <v>4</v>
      </c>
      <c r="I19" s="58">
        <v>2</v>
      </c>
      <c r="J19" s="58">
        <v>2</v>
      </c>
      <c r="K19" s="58">
        <v>4</v>
      </c>
      <c r="L19" s="58">
        <v>2</v>
      </c>
      <c r="M19" s="58">
        <v>0</v>
      </c>
      <c r="N19" s="72">
        <v>14</v>
      </c>
      <c r="O19" s="69" t="s">
        <v>296</v>
      </c>
    </row>
    <row r="20" spans="2:15" ht="15">
      <c r="B20" s="65"/>
      <c r="C20" s="65"/>
      <c r="D20" s="65"/>
      <c r="E20" s="65"/>
      <c r="F20" s="65"/>
      <c r="G20" s="66"/>
      <c r="H20" s="65"/>
      <c r="I20" s="65"/>
      <c r="J20" s="65"/>
      <c r="K20" s="65"/>
      <c r="L20" s="65"/>
      <c r="M20" s="65"/>
      <c r="N20" s="65"/>
      <c r="O20" s="65"/>
    </row>
    <row r="21" spans="2:15" ht="15">
      <c r="B21" s="65"/>
      <c r="C21" s="65"/>
      <c r="D21" s="65"/>
      <c r="E21" s="65"/>
      <c r="F21" s="65"/>
      <c r="G21" s="66"/>
      <c r="H21" s="65"/>
      <c r="I21" s="65"/>
      <c r="J21" s="65"/>
      <c r="K21" s="65"/>
      <c r="L21" s="65"/>
      <c r="M21" s="65"/>
      <c r="N21" s="65"/>
      <c r="O21" s="65"/>
    </row>
    <row r="22" spans="2:15" ht="15">
      <c r="B22" s="65"/>
      <c r="C22" s="65"/>
      <c r="D22" s="65"/>
      <c r="E22" s="65"/>
      <c r="F22" s="65"/>
      <c r="G22" s="66"/>
      <c r="H22" s="65"/>
      <c r="I22" s="65"/>
      <c r="J22" s="65"/>
      <c r="K22" s="65"/>
      <c r="L22" s="65"/>
      <c r="M22" s="65"/>
      <c r="N22" s="65"/>
      <c r="O22" s="65"/>
    </row>
    <row r="23" spans="2:15" ht="15">
      <c r="B23" s="65"/>
      <c r="C23" s="66"/>
      <c r="D23" s="66" t="s">
        <v>314</v>
      </c>
      <c r="E23" s="66"/>
      <c r="F23" s="66"/>
      <c r="G23" s="66" t="s">
        <v>147</v>
      </c>
      <c r="H23" s="66"/>
      <c r="I23" s="65"/>
      <c r="J23" s="65"/>
      <c r="K23" s="65"/>
      <c r="L23" s="65"/>
      <c r="M23" s="65"/>
      <c r="N23" s="65"/>
      <c r="O23" s="65"/>
    </row>
    <row r="24" spans="2:15" ht="15">
      <c r="B24" s="65"/>
      <c r="C24" s="66"/>
      <c r="D24" s="66"/>
      <c r="E24" s="66"/>
      <c r="F24" s="66"/>
      <c r="G24" s="66" t="s">
        <v>315</v>
      </c>
      <c r="H24" s="66"/>
      <c r="I24" s="65"/>
      <c r="J24" s="65"/>
      <c r="K24" s="65"/>
      <c r="L24" s="65"/>
      <c r="M24" s="65"/>
      <c r="N24" s="65"/>
      <c r="O24" s="65"/>
    </row>
    <row r="25" spans="3:8" ht="18">
      <c r="C25" s="35"/>
      <c r="D25" s="35"/>
      <c r="E25" s="35"/>
      <c r="F25" s="35"/>
      <c r="G25" s="35"/>
      <c r="H25" s="35"/>
    </row>
  </sheetData>
  <sheetProtection/>
  <mergeCells count="1">
    <mergeCell ref="A1:O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2017-11-03T10:18:41Z</cp:lastPrinted>
  <dcterms:created xsi:type="dcterms:W3CDTF">2006-09-28T05:33:49Z</dcterms:created>
  <dcterms:modified xsi:type="dcterms:W3CDTF">2017-12-12T07:39:33Z</dcterms:modified>
  <cp:category/>
  <cp:version/>
  <cp:contentType/>
  <cp:contentStatus/>
</cp:coreProperties>
</file>