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мхк 9 рег лист" sheetId="1" r:id="rId1"/>
    <sheet name="мхк 10 рег лист" sheetId="2" r:id="rId2"/>
    <sheet name="мхк 11 рег лист" sheetId="3" r:id="rId3"/>
  </sheets>
  <externalReferences>
    <externalReference r:id="rId6"/>
  </externalReferences>
  <definedNames>
    <definedName name="_xlnm._FilterDatabase" localSheetId="1" hidden="1">'мхк 10 рег лист'!$A$1:$L$92</definedName>
    <definedName name="_xlnm._FilterDatabase" localSheetId="2" hidden="1">'мхк 11 рег лист'!$A$1:$L$82</definedName>
    <definedName name="statusesList">'[1]Проверки'!$F$1:$F$3</definedName>
    <definedName name="_xlnm.Print_Titles" localSheetId="2">'мхк 11 рег лист'!$1:$1</definedName>
    <definedName name="_xlnm.Print_Titles" localSheetId="0">'мхк 9 рег лист'!$1:$1</definedName>
  </definedNames>
  <calcPr fullCalcOnLoad="1"/>
</workbook>
</file>

<file path=xl/sharedStrings.xml><?xml version="1.0" encoding="utf-8"?>
<sst xmlns="http://schemas.openxmlformats.org/spreadsheetml/2006/main" count="1177" uniqueCount="475">
  <si>
    <t>Муниципалитет</t>
  </si>
  <si>
    <t>Фамилия</t>
  </si>
  <si>
    <t>Имя</t>
  </si>
  <si>
    <t>Отчество</t>
  </si>
  <si>
    <t>Финагин</t>
  </si>
  <si>
    <t>Илья</t>
  </si>
  <si>
    <t>Андреевич</t>
  </si>
  <si>
    <t>Лахно</t>
  </si>
  <si>
    <t>Вероника</t>
  </si>
  <si>
    <t>Александровна</t>
  </si>
  <si>
    <t>Гаврилкова</t>
  </si>
  <si>
    <t>София</t>
  </si>
  <si>
    <t>Эдуардовна</t>
  </si>
  <si>
    <t>Садофьев</t>
  </si>
  <si>
    <t>Дмитриевич</t>
  </si>
  <si>
    <t>Серкина</t>
  </si>
  <si>
    <t>Анастасия</t>
  </si>
  <si>
    <t>Сергеевна</t>
  </si>
  <si>
    <t>Кондакова</t>
  </si>
  <si>
    <t>Екатерина</t>
  </si>
  <si>
    <t>Дмитриевна</t>
  </si>
  <si>
    <t>Кулагина</t>
  </si>
  <si>
    <t>Мария</t>
  </si>
  <si>
    <t>Анатольевна</t>
  </si>
  <si>
    <t>Рыбина</t>
  </si>
  <si>
    <t>Диана</t>
  </si>
  <si>
    <t>Евгеньевна</t>
  </si>
  <si>
    <t>Долматова</t>
  </si>
  <si>
    <t>Светлана</t>
  </si>
  <si>
    <t>Шихирева</t>
  </si>
  <si>
    <t>Георгиевна</t>
  </si>
  <si>
    <t>Тамаровский</t>
  </si>
  <si>
    <t xml:space="preserve"> Игорь</t>
  </si>
  <si>
    <t xml:space="preserve"> Евгеньевич</t>
  </si>
  <si>
    <t>Кучинский</t>
  </si>
  <si>
    <t>Никита</t>
  </si>
  <si>
    <t>Вадимович</t>
  </si>
  <si>
    <t>Воронцова</t>
  </si>
  <si>
    <t>Вера</t>
  </si>
  <si>
    <t xml:space="preserve">Михальчук </t>
  </si>
  <si>
    <t>Анна</t>
  </si>
  <si>
    <t>Алексеевна</t>
  </si>
  <si>
    <t>Семенова</t>
  </si>
  <si>
    <t>Татьяна</t>
  </si>
  <si>
    <t>Романовна</t>
  </si>
  <si>
    <t>Сорокина</t>
  </si>
  <si>
    <t>Виктория</t>
  </si>
  <si>
    <t>Воронкова</t>
  </si>
  <si>
    <t xml:space="preserve">Чижикова </t>
  </si>
  <si>
    <t xml:space="preserve">Анастасия </t>
  </si>
  <si>
    <t>Мехтиев</t>
  </si>
  <si>
    <t>Максим</t>
  </si>
  <si>
    <t>Адильевич</t>
  </si>
  <si>
    <t>Пикулин</t>
  </si>
  <si>
    <t>Георгий</t>
  </si>
  <si>
    <t>Матвеева</t>
  </si>
  <si>
    <t>Васильевна</t>
  </si>
  <si>
    <t>Журавлёва</t>
  </si>
  <si>
    <t>Владимировна</t>
  </si>
  <si>
    <t>Турмасова</t>
  </si>
  <si>
    <t>Оксана</t>
  </si>
  <si>
    <t>Белова</t>
  </si>
  <si>
    <t>Артуровна</t>
  </si>
  <si>
    <t xml:space="preserve">Захаров </t>
  </si>
  <si>
    <t>Дмитрий</t>
  </si>
  <si>
    <t>Ярославович</t>
  </si>
  <si>
    <t>Еремеева</t>
  </si>
  <si>
    <t>Глафира</t>
  </si>
  <si>
    <t>Олеговна</t>
  </si>
  <si>
    <t>Рещиков</t>
  </si>
  <si>
    <t>Игоревич</t>
  </si>
  <si>
    <t xml:space="preserve">Гузовская </t>
  </si>
  <si>
    <t>Максимовна</t>
  </si>
  <si>
    <t>Полякова</t>
  </si>
  <si>
    <t>Денисовна</t>
  </si>
  <si>
    <t xml:space="preserve">Саулюнас </t>
  </si>
  <si>
    <t>Станислав</t>
  </si>
  <si>
    <t>Сергеевич</t>
  </si>
  <si>
    <t>Бусыгина</t>
  </si>
  <si>
    <t>Юлия</t>
  </si>
  <si>
    <t>Володичева</t>
  </si>
  <si>
    <t>Папушина</t>
  </si>
  <si>
    <t>Надежда</t>
  </si>
  <si>
    <t>Михайловна</t>
  </si>
  <si>
    <t xml:space="preserve">Мансуров </t>
  </si>
  <si>
    <t>Александр</t>
  </si>
  <si>
    <t>Юрьевич</t>
  </si>
  <si>
    <t>Анисимов</t>
  </si>
  <si>
    <t>Вадим</t>
  </si>
  <si>
    <t>Романович</t>
  </si>
  <si>
    <t>Карцева</t>
  </si>
  <si>
    <t>Ксения</t>
  </si>
  <si>
    <t>Андреевна</t>
  </si>
  <si>
    <t>Слободчикова</t>
  </si>
  <si>
    <t>Елена</t>
  </si>
  <si>
    <t>Николаевна</t>
  </si>
  <si>
    <t xml:space="preserve">Сушкевич  </t>
  </si>
  <si>
    <t xml:space="preserve">Марина  </t>
  </si>
  <si>
    <t>Максимова</t>
  </si>
  <si>
    <t>Полина</t>
  </si>
  <si>
    <t>Чикинда</t>
  </si>
  <si>
    <t>Бучалкина</t>
  </si>
  <si>
    <t>Ольга</t>
  </si>
  <si>
    <t>Хохлова</t>
  </si>
  <si>
    <t xml:space="preserve">Чередина  </t>
  </si>
  <si>
    <t xml:space="preserve">Анастасия </t>
  </si>
  <si>
    <t>Шутова</t>
  </si>
  <si>
    <t>Зоя</t>
  </si>
  <si>
    <t>Оглоблина</t>
  </si>
  <si>
    <t>Саркисова</t>
  </si>
  <si>
    <t>Федичкин</t>
  </si>
  <si>
    <t>Денис</t>
  </si>
  <si>
    <t>Александрович</t>
  </si>
  <si>
    <t xml:space="preserve">Абдулазизов  </t>
  </si>
  <si>
    <t>Улугбек</t>
  </si>
  <si>
    <t>Эргашваевич</t>
  </si>
  <si>
    <t xml:space="preserve">Рогов </t>
  </si>
  <si>
    <t>Майоров</t>
  </si>
  <si>
    <t>Алексей</t>
  </si>
  <si>
    <t>Сема</t>
  </si>
  <si>
    <t>Евгений</t>
  </si>
  <si>
    <t>Купайсинов</t>
  </si>
  <si>
    <t>Темур</t>
  </si>
  <si>
    <t>Тахирович</t>
  </si>
  <si>
    <t>Шарова</t>
  </si>
  <si>
    <t>Дарья</t>
  </si>
  <si>
    <t>Герасимова</t>
  </si>
  <si>
    <t>Орлов</t>
  </si>
  <si>
    <t>Владислав</t>
  </si>
  <si>
    <t>Валерьевич</t>
  </si>
  <si>
    <t>Авдеева</t>
  </si>
  <si>
    <t>Комиссарук</t>
  </si>
  <si>
    <t>Викторовна</t>
  </si>
  <si>
    <t>Павленко</t>
  </si>
  <si>
    <t>Витальевна</t>
  </si>
  <si>
    <t>Андрусенко</t>
  </si>
  <si>
    <t>Арина</t>
  </si>
  <si>
    <t>Егоровна</t>
  </si>
  <si>
    <t>Мельник</t>
  </si>
  <si>
    <t>Мазурова</t>
  </si>
  <si>
    <t>Заряна</t>
  </si>
  <si>
    <t>Раковенко</t>
  </si>
  <si>
    <t>Барсукова</t>
  </si>
  <si>
    <t>Ремезкова</t>
  </si>
  <si>
    <t>Елизавета</t>
  </si>
  <si>
    <t>Павловна</t>
  </si>
  <si>
    <t>Кафтулина</t>
  </si>
  <si>
    <t>Станиславовна</t>
  </si>
  <si>
    <t>Самарина</t>
  </si>
  <si>
    <t>Мясников</t>
  </si>
  <si>
    <t>Владимирович</t>
  </si>
  <si>
    <t xml:space="preserve">Парфенова </t>
  </si>
  <si>
    <t xml:space="preserve">Кулаков </t>
  </si>
  <si>
    <t>Арсений</t>
  </si>
  <si>
    <t>Витальевич</t>
  </si>
  <si>
    <t xml:space="preserve">Тимофеева  </t>
  </si>
  <si>
    <t xml:space="preserve">Дарья  </t>
  </si>
  <si>
    <t xml:space="preserve">Сальникова </t>
  </si>
  <si>
    <t xml:space="preserve">Кристина </t>
  </si>
  <si>
    <t xml:space="preserve">Андреевна </t>
  </si>
  <si>
    <t xml:space="preserve">Вакарюк </t>
  </si>
  <si>
    <t>Мартынова</t>
  </si>
  <si>
    <t>Василина</t>
  </si>
  <si>
    <t xml:space="preserve">Яковлева  </t>
  </si>
  <si>
    <t xml:space="preserve">Лара </t>
  </si>
  <si>
    <t>Бусел</t>
  </si>
  <si>
    <t>Мамедов</t>
  </si>
  <si>
    <t>Руслан</t>
  </si>
  <si>
    <t>Русланович</t>
  </si>
  <si>
    <t xml:space="preserve">Зайцева </t>
  </si>
  <si>
    <t xml:space="preserve">Зоя </t>
  </si>
  <si>
    <t>Геннадьевна</t>
  </si>
  <si>
    <t>Бычкова</t>
  </si>
  <si>
    <t>Петровна</t>
  </si>
  <si>
    <t>Зайцев</t>
  </si>
  <si>
    <t>Олег</t>
  </si>
  <si>
    <t>Перова</t>
  </si>
  <si>
    <t>Никифорова</t>
  </si>
  <si>
    <t>Софья</t>
  </si>
  <si>
    <t>Григорьевна</t>
  </si>
  <si>
    <t>Лебедева</t>
  </si>
  <si>
    <t>Сысолетина</t>
  </si>
  <si>
    <t>Казеева</t>
  </si>
  <si>
    <t>Алина</t>
  </si>
  <si>
    <t>Донгаш</t>
  </si>
  <si>
    <t>Валерьевна</t>
  </si>
  <si>
    <t>Дворников</t>
  </si>
  <si>
    <t>Тихон</t>
  </si>
  <si>
    <t>Маргорина</t>
  </si>
  <si>
    <t>Степанова</t>
  </si>
  <si>
    <t>Инячина</t>
  </si>
  <si>
    <t>Александра</t>
  </si>
  <si>
    <t>Лобеева</t>
  </si>
  <si>
    <t>Анисимова</t>
  </si>
  <si>
    <t>Михайлова</t>
  </si>
  <si>
    <t>Маргарита</t>
  </si>
  <si>
    <t>Леонидовна</t>
  </si>
  <si>
    <t>Аскерко</t>
  </si>
  <si>
    <t>Валерия</t>
  </si>
  <si>
    <t>Локтионова</t>
  </si>
  <si>
    <t>Назаренко</t>
  </si>
  <si>
    <t>Любовь</t>
  </si>
  <si>
    <t>Щербенева</t>
  </si>
  <si>
    <t>Наталья</t>
  </si>
  <si>
    <t>Здитовецкая</t>
  </si>
  <si>
    <t>Олеся</t>
  </si>
  <si>
    <t>Царенкова</t>
  </si>
  <si>
    <t>Ангелина</t>
  </si>
  <si>
    <t>Гречухина</t>
  </si>
  <si>
    <t>Васильев</t>
  </si>
  <si>
    <t>Герман</t>
  </si>
  <si>
    <t>Михайлович</t>
  </si>
  <si>
    <t>Солодова</t>
  </si>
  <si>
    <t>Королькова</t>
  </si>
  <si>
    <t>Милена</t>
  </si>
  <si>
    <t>Вячеславовна</t>
  </si>
  <si>
    <t>Иванова</t>
  </si>
  <si>
    <t>Павлычева</t>
  </si>
  <si>
    <t>Кристина</t>
  </si>
  <si>
    <t xml:space="preserve">Родионова  </t>
  </si>
  <si>
    <t xml:space="preserve">Ирина </t>
  </si>
  <si>
    <t>Извольская</t>
  </si>
  <si>
    <t>Василиса</t>
  </si>
  <si>
    <t>Ильинична</t>
  </si>
  <si>
    <t>Попова</t>
  </si>
  <si>
    <t>Владислава</t>
  </si>
  <si>
    <t>Игоревна</t>
  </si>
  <si>
    <t>Алешина</t>
  </si>
  <si>
    <t>Яна</t>
  </si>
  <si>
    <t>Тарчинская</t>
  </si>
  <si>
    <t>Наугольных</t>
  </si>
  <si>
    <t>Наталия</t>
  </si>
  <si>
    <t>Гук</t>
  </si>
  <si>
    <t>Михаил</t>
  </si>
  <si>
    <t>Олегович</t>
  </si>
  <si>
    <t>Подплутов</t>
  </si>
  <si>
    <t>Савельева</t>
  </si>
  <si>
    <t>Илинична</t>
  </si>
  <si>
    <t xml:space="preserve">Рушай  </t>
  </si>
  <si>
    <t>Евсюкова</t>
  </si>
  <si>
    <t>Анджелина</t>
  </si>
  <si>
    <t>Тимофей</t>
  </si>
  <si>
    <t>Ананьев</t>
  </si>
  <si>
    <t>Иван</t>
  </si>
  <si>
    <t>Шилов</t>
  </si>
  <si>
    <t>Артём</t>
  </si>
  <si>
    <t>Геннадьевич</t>
  </si>
  <si>
    <t>Ильина</t>
  </si>
  <si>
    <t xml:space="preserve">Плотникова </t>
  </si>
  <si>
    <t xml:space="preserve">Дарья </t>
  </si>
  <si>
    <t>Рязанова</t>
  </si>
  <si>
    <t>Гарифулина</t>
  </si>
  <si>
    <t>Вадимовна</t>
  </si>
  <si>
    <t>Павленкова</t>
  </si>
  <si>
    <t>Саливанова</t>
  </si>
  <si>
    <t>Озолина</t>
  </si>
  <si>
    <t>Кирилловна</t>
  </si>
  <si>
    <t>Фахрисламова</t>
  </si>
  <si>
    <t>Эльмира</t>
  </si>
  <si>
    <t>Рафаэлевна</t>
  </si>
  <si>
    <t>Соколова</t>
  </si>
  <si>
    <t>Юрьевна</t>
  </si>
  <si>
    <t xml:space="preserve">Сорокина </t>
  </si>
  <si>
    <t>Денисов</t>
  </si>
  <si>
    <t>Андрей</t>
  </si>
  <si>
    <t>Павлович</t>
  </si>
  <si>
    <t xml:space="preserve">Калиничева </t>
  </si>
  <si>
    <t xml:space="preserve">Мария </t>
  </si>
  <si>
    <t>Кузнецов</t>
  </si>
  <si>
    <t>Реунова</t>
  </si>
  <si>
    <t>Варданян</t>
  </si>
  <si>
    <t>Гагиковна</t>
  </si>
  <si>
    <t>Карина</t>
  </si>
  <si>
    <t>Ситникова</t>
  </si>
  <si>
    <t>Ильдаровна</t>
  </si>
  <si>
    <t xml:space="preserve">Скиба </t>
  </si>
  <si>
    <t>Прокопенко</t>
  </si>
  <si>
    <t>Алекандровна</t>
  </si>
  <si>
    <t>Самойлова</t>
  </si>
  <si>
    <t>Черникова</t>
  </si>
  <si>
    <t>Ирина</t>
  </si>
  <si>
    <t>Марковская</t>
  </si>
  <si>
    <t>Лесков</t>
  </si>
  <si>
    <t>Ломакина</t>
  </si>
  <si>
    <t xml:space="preserve">Коберник  </t>
  </si>
  <si>
    <t>Вересова</t>
  </si>
  <si>
    <t>Константиновна</t>
  </si>
  <si>
    <t>Маркеленкова</t>
  </si>
  <si>
    <t>Лилия</t>
  </si>
  <si>
    <t>Ткаченко</t>
  </si>
  <si>
    <t>Жарова</t>
  </si>
  <si>
    <t>Мытищи городской округ</t>
  </si>
  <si>
    <t xml:space="preserve">Галкина </t>
  </si>
  <si>
    <t>Авраменко</t>
  </si>
  <si>
    <t>Епанешникова</t>
  </si>
  <si>
    <t>Макаров</t>
  </si>
  <si>
    <t>Кулешова</t>
  </si>
  <si>
    <t>Руслановна</t>
  </si>
  <si>
    <t xml:space="preserve">Нурова </t>
  </si>
  <si>
    <t>Валентина</t>
  </si>
  <si>
    <t>Вострикова</t>
  </si>
  <si>
    <t>Левен</t>
  </si>
  <si>
    <t xml:space="preserve">Александра </t>
  </si>
  <si>
    <t>Листрова</t>
  </si>
  <si>
    <t>Евгения</t>
  </si>
  <si>
    <t>Жицкая</t>
  </si>
  <si>
    <t>Чиликина</t>
  </si>
  <si>
    <t xml:space="preserve">Солнцева </t>
  </si>
  <si>
    <t xml:space="preserve">Полина </t>
  </si>
  <si>
    <t>Кувшинов</t>
  </si>
  <si>
    <t>Гайдаева</t>
  </si>
  <si>
    <t>Андреасян</t>
  </si>
  <si>
    <t>Гарри</t>
  </si>
  <si>
    <t>Рубенович</t>
  </si>
  <si>
    <t xml:space="preserve">Попова </t>
  </si>
  <si>
    <t xml:space="preserve">Елизавета </t>
  </si>
  <si>
    <t>Сергееевна</t>
  </si>
  <si>
    <t>Бросалина</t>
  </si>
  <si>
    <t>Свирина</t>
  </si>
  <si>
    <t>Рыжова</t>
  </si>
  <si>
    <t xml:space="preserve">Шапошникова </t>
  </si>
  <si>
    <t>Лидия</t>
  </si>
  <si>
    <t>Кукшинова</t>
  </si>
  <si>
    <t>Губанов</t>
  </si>
  <si>
    <t>Матвей</t>
  </si>
  <si>
    <t xml:space="preserve">Шахраманов </t>
  </si>
  <si>
    <t xml:space="preserve">Аркадий </t>
  </si>
  <si>
    <t>Эдуардович</t>
  </si>
  <si>
    <t>Балашова</t>
  </si>
  <si>
    <t>Клейн</t>
  </si>
  <si>
    <t>Лариса</t>
  </si>
  <si>
    <t>Дзаварян</t>
  </si>
  <si>
    <t>Гарник</t>
  </si>
  <si>
    <t>Артурович</t>
  </si>
  <si>
    <t>Мигунова</t>
  </si>
  <si>
    <t>Инна</t>
  </si>
  <si>
    <t>Ерошенко</t>
  </si>
  <si>
    <t>Рыбакова</t>
  </si>
  <si>
    <t>Фокина</t>
  </si>
  <si>
    <t xml:space="preserve">Борщ </t>
  </si>
  <si>
    <t>Бахметьева</t>
  </si>
  <si>
    <t>Митина</t>
  </si>
  <si>
    <t>Бакланова</t>
  </si>
  <si>
    <t>Ересько</t>
  </si>
  <si>
    <t>Сизова</t>
  </si>
  <si>
    <t>Зарайск городской округ</t>
  </si>
  <si>
    <t>Антипова-Овечкина</t>
  </si>
  <si>
    <t>Агуреева</t>
  </si>
  <si>
    <t xml:space="preserve">Коноваликова </t>
  </si>
  <si>
    <t xml:space="preserve">Глазунова </t>
  </si>
  <si>
    <t>Михайлюков</t>
  </si>
  <si>
    <t>Станиславович</t>
  </si>
  <si>
    <t>Шкляева</t>
  </si>
  <si>
    <t>Рябоконь</t>
  </si>
  <si>
    <t>Антон</t>
  </si>
  <si>
    <t xml:space="preserve">Киселёва  </t>
  </si>
  <si>
    <t>Новокрещенова</t>
  </si>
  <si>
    <t>Ефремова</t>
  </si>
  <si>
    <t xml:space="preserve">Максимов </t>
  </si>
  <si>
    <t xml:space="preserve">Алексей </t>
  </si>
  <si>
    <t>Смирнов</t>
  </si>
  <si>
    <t>Рыжкова</t>
  </si>
  <si>
    <t>Ивановна</t>
  </si>
  <si>
    <t>Шаблинская</t>
  </si>
  <si>
    <t xml:space="preserve">Деникина </t>
  </si>
  <si>
    <t>Чупятова</t>
  </si>
  <si>
    <t>Ника</t>
  </si>
  <si>
    <t>Богдановна</t>
  </si>
  <si>
    <t>Гвоздикова</t>
  </si>
  <si>
    <t>Синьбухова</t>
  </si>
  <si>
    <t>Фещенко</t>
  </si>
  <si>
    <t>Чиненова</t>
  </si>
  <si>
    <t>Дегаева</t>
  </si>
  <si>
    <t>Балакирева</t>
  </si>
  <si>
    <t>Марта</t>
  </si>
  <si>
    <t>Макаревич</t>
  </si>
  <si>
    <t xml:space="preserve">Лидия </t>
  </si>
  <si>
    <t>Алиса</t>
  </si>
  <si>
    <t>Мешкова</t>
  </si>
  <si>
    <t xml:space="preserve">Тамара </t>
  </si>
  <si>
    <t>Тагаева</t>
  </si>
  <si>
    <t>Гавхарой</t>
  </si>
  <si>
    <t>Шухратовна</t>
  </si>
  <si>
    <t>Меведев</t>
  </si>
  <si>
    <t>Ульяна</t>
  </si>
  <si>
    <t>Краснова</t>
  </si>
  <si>
    <t>Романова</t>
  </si>
  <si>
    <t>Левакова</t>
  </si>
  <si>
    <t>Федосова-Редингер</t>
  </si>
  <si>
    <t>Борисова</t>
  </si>
  <si>
    <t>Аполлинария</t>
  </si>
  <si>
    <t>Товпенец</t>
  </si>
  <si>
    <t>Атамась</t>
  </si>
  <si>
    <t>Ковтун</t>
  </si>
  <si>
    <t>Ярослава</t>
  </si>
  <si>
    <t>Пузанова</t>
  </si>
  <si>
    <t>Беркута</t>
  </si>
  <si>
    <t xml:space="preserve">Балюк </t>
  </si>
  <si>
    <t>Анфиса</t>
  </si>
  <si>
    <t>Царькова</t>
  </si>
  <si>
    <t xml:space="preserve">Алёна </t>
  </si>
  <si>
    <t>Дмитровский муниципальный район</t>
  </si>
  <si>
    <t>Грошева</t>
  </si>
  <si>
    <t>Молчанов</t>
  </si>
  <si>
    <t xml:space="preserve">Сергей </t>
  </si>
  <si>
    <t xml:space="preserve"> Пушкинский муниципальный район</t>
  </si>
  <si>
    <t>Дианов</t>
  </si>
  <si>
    <t>Колюмбов</t>
  </si>
  <si>
    <t>Ненажная</t>
  </si>
  <si>
    <t>Сеннова</t>
  </si>
  <si>
    <t xml:space="preserve">Рогова </t>
  </si>
  <si>
    <t>Асонова</t>
  </si>
  <si>
    <t>итого</t>
  </si>
  <si>
    <t>Долгопрудный городской округ</t>
  </si>
  <si>
    <t>Королёв городской округ</t>
  </si>
  <si>
    <t>Краснознаменск городской округ</t>
  </si>
  <si>
    <t>Коломна городской округ</t>
  </si>
  <si>
    <t>Лыткарино городской округ</t>
  </si>
  <si>
    <t>Домодедово городской округ</t>
  </si>
  <si>
    <t>Дубна городской округ</t>
  </si>
  <si>
    <t>Воскресенский муниципальный район</t>
  </si>
  <si>
    <t>Сергиево-Посадский муниципальный район - О</t>
  </si>
  <si>
    <t>Раменский муниципальный район</t>
  </si>
  <si>
    <t xml:space="preserve">Одинцовский муниципальный район </t>
  </si>
  <si>
    <t>Ленинский муниципальный район</t>
  </si>
  <si>
    <t>Истринский муниципальный район</t>
  </si>
  <si>
    <t xml:space="preserve">Клинский муниципальный район </t>
  </si>
  <si>
    <t xml:space="preserve">Ступинский муниципальный район </t>
  </si>
  <si>
    <t xml:space="preserve">Сергиево-Посадский муниципальный район </t>
  </si>
  <si>
    <t xml:space="preserve">Люберцы городской округ </t>
  </si>
  <si>
    <t>Власиха городской округ</t>
  </si>
  <si>
    <t>Фрязино городской округ</t>
  </si>
  <si>
    <t>Протвино городской округ</t>
  </si>
  <si>
    <t>Подольск городской округ</t>
  </si>
  <si>
    <t xml:space="preserve">Электросталь городской округ </t>
  </si>
  <si>
    <t>Жуковский городской округ</t>
  </si>
  <si>
    <t>Балашиха городской округ</t>
  </si>
  <si>
    <t>Лобня городской округ</t>
  </si>
  <si>
    <t>Пушкинский муниципальный район</t>
  </si>
  <si>
    <t xml:space="preserve">Наро-Фоминский муниципальный район </t>
  </si>
  <si>
    <t xml:space="preserve">Можайский муниципальный район </t>
  </si>
  <si>
    <t xml:space="preserve">Павловский Посад городской округ  </t>
  </si>
  <si>
    <t>Люберцы городской округ</t>
  </si>
  <si>
    <t>Орехово-Зуево городской округ</t>
  </si>
  <si>
    <t xml:space="preserve">Орехово-Зуево городской округ  </t>
  </si>
  <si>
    <t>Электросталь городской округ</t>
  </si>
  <si>
    <t xml:space="preserve">Долгопрудный городской округ  </t>
  </si>
  <si>
    <t>Сергиево-Посадский муниципальный  район</t>
  </si>
  <si>
    <t xml:space="preserve">Егорьевск городской округ </t>
  </si>
  <si>
    <t>Химки городской округ</t>
  </si>
  <si>
    <t>Электросталь  городской округ</t>
  </si>
  <si>
    <t>Егорьевск городской округ</t>
  </si>
  <si>
    <t>Серебряно-Прудский муниципальный район</t>
  </si>
  <si>
    <t xml:space="preserve">Талдомский муниципальный район </t>
  </si>
  <si>
    <t xml:space="preserve">Солнечногорский муниципальный район </t>
  </si>
  <si>
    <t>Пущино городской округ</t>
  </si>
  <si>
    <t xml:space="preserve">Красногорск городской округ </t>
  </si>
  <si>
    <t>Красногорск городской округ</t>
  </si>
  <si>
    <t>Щелковский муниципальный район</t>
  </si>
  <si>
    <t>Кашира городской округ</t>
  </si>
  <si>
    <t>Чехов городской округ</t>
  </si>
  <si>
    <t>Дмитровский муниципальный  район</t>
  </si>
  <si>
    <t>Лотошинский муниципальный район</t>
  </si>
  <si>
    <t>Крупорушникова</t>
  </si>
  <si>
    <t>Виолетта</t>
  </si>
  <si>
    <t>Фёдор</t>
  </si>
  <si>
    <t>Петр</t>
  </si>
  <si>
    <t>Коломенский городской округ</t>
  </si>
  <si>
    <t>Истра городской округ</t>
  </si>
  <si>
    <t xml:space="preserve">Коломенский городской округ  </t>
  </si>
  <si>
    <t>Владиславовна</t>
  </si>
  <si>
    <t>Победитель</t>
  </si>
  <si>
    <t>Призер</t>
  </si>
  <si>
    <t>участник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</si>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</sst>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3" fillId="0" borderId="10" xfId="5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606_user01.MGOUNET\Desktop\&#1088;&#1077;&#1075;&#1080;&#1086;&#1085;%2018\&#1088;&#1077;&#1079;&#1091;&#1083;&#1100;&#1090;&#1072;&#1090;&#1099;%20&#1088;&#1077;&#1075;&#1080;&#1086;&#1085;%2018\&#1096;&#1072;&#1073;&#1083;&#1086;&#1085;&#1099;%20&#1076;&#1083;&#1103;%20&#1079;&#1072;&#1083;&#1080;&#1074;&#1082;&#1080;\&#1052;&#1061;&#1050;\&#1064;&#1072;&#1073;&#1083;&#1086;&#1085;%20%20&#1088;&#1077;&#1075;&#1080;&#1086;&#1085;%20&#1052;&#1061;&#1050;%2011%20&#1082;&#1083;&#1072;&#1089;&#1089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Проверки"/>
    </sheetNames>
    <sheetDataSet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90" zoomScaleNormal="90" zoomScalePageLayoutView="0" workbookViewId="0" topLeftCell="A1">
      <selection activeCell="A13" sqref="A1:A16384"/>
    </sheetView>
  </sheetViews>
  <sheetFormatPr defaultColWidth="9.140625" defaultRowHeight="15"/>
  <cols>
    <col min="1" max="1" width="24.8515625" style="7" bestFit="1" customWidth="1"/>
    <col min="2" max="2" width="16.57421875" style="7" customWidth="1"/>
    <col min="3" max="3" width="22.8515625" style="7" customWidth="1"/>
    <col min="4" max="4" width="33.00390625" style="7" customWidth="1"/>
    <col min="5" max="11" width="9.140625" style="10" customWidth="1"/>
  </cols>
  <sheetData>
    <row r="1" spans="1:13" ht="18.75">
      <c r="A1" s="4" t="s">
        <v>87</v>
      </c>
      <c r="B1" s="4" t="s">
        <v>88</v>
      </c>
      <c r="C1" s="4" t="s">
        <v>89</v>
      </c>
      <c r="D1" s="4" t="s">
        <v>413</v>
      </c>
      <c r="E1" s="10">
        <v>30</v>
      </c>
      <c r="F1" s="10">
        <v>54</v>
      </c>
      <c r="G1" s="10">
        <v>26</v>
      </c>
      <c r="H1" s="10">
        <v>40</v>
      </c>
      <c r="I1" s="10">
        <v>32</v>
      </c>
      <c r="J1" s="10">
        <v>44</v>
      </c>
      <c r="K1" s="10">
        <v>58</v>
      </c>
      <c r="L1" s="10">
        <f aca="true" t="shared" si="0" ref="L1:L32">SUM(E1:K1)</f>
        <v>284</v>
      </c>
      <c r="M1" t="s">
        <v>471</v>
      </c>
    </row>
    <row r="2" spans="1:13" s="5" customFormat="1" ht="45" customHeight="1">
      <c r="A2" s="4" t="s">
        <v>337</v>
      </c>
      <c r="B2" s="4" t="s">
        <v>46</v>
      </c>
      <c r="C2" s="4" t="s">
        <v>62</v>
      </c>
      <c r="D2" s="4" t="s">
        <v>420</v>
      </c>
      <c r="E2" s="10">
        <v>23</v>
      </c>
      <c r="F2" s="10">
        <v>53</v>
      </c>
      <c r="G2" s="10">
        <v>24</v>
      </c>
      <c r="H2" s="10">
        <v>34</v>
      </c>
      <c r="I2" s="10">
        <v>26</v>
      </c>
      <c r="J2" s="10">
        <v>34</v>
      </c>
      <c r="K2" s="10">
        <v>54</v>
      </c>
      <c r="L2" s="10">
        <f t="shared" si="0"/>
        <v>248</v>
      </c>
      <c r="M2" s="5" t="s">
        <v>471</v>
      </c>
    </row>
    <row r="3" spans="1:13" s="5" customFormat="1" ht="45" customHeight="1">
      <c r="A3" s="4" t="s">
        <v>358</v>
      </c>
      <c r="B3" s="4" t="s">
        <v>359</v>
      </c>
      <c r="C3" s="4" t="s">
        <v>112</v>
      </c>
      <c r="D3" s="4" t="s">
        <v>414</v>
      </c>
      <c r="E3" s="10">
        <v>36</v>
      </c>
      <c r="F3" s="10">
        <v>42</v>
      </c>
      <c r="G3" s="10">
        <v>22</v>
      </c>
      <c r="H3" s="10">
        <v>24</v>
      </c>
      <c r="I3" s="10">
        <v>34</v>
      </c>
      <c r="J3" s="10">
        <v>41</v>
      </c>
      <c r="K3" s="10">
        <v>31</v>
      </c>
      <c r="L3" s="10">
        <f t="shared" si="0"/>
        <v>230</v>
      </c>
      <c r="M3" s="5" t="s">
        <v>472</v>
      </c>
    </row>
    <row r="4" spans="1:13" s="5" customFormat="1" ht="45" customHeight="1">
      <c r="A4" s="4" t="s">
        <v>69</v>
      </c>
      <c r="B4" s="4" t="s">
        <v>54</v>
      </c>
      <c r="C4" s="4" t="s">
        <v>70</v>
      </c>
      <c r="D4" s="4" t="s">
        <v>429</v>
      </c>
      <c r="E4" s="10">
        <v>30</v>
      </c>
      <c r="F4" s="10">
        <v>48</v>
      </c>
      <c r="G4" s="10">
        <v>0</v>
      </c>
      <c r="H4" s="10">
        <v>30</v>
      </c>
      <c r="I4" s="10">
        <v>24</v>
      </c>
      <c r="J4" s="10">
        <v>40</v>
      </c>
      <c r="K4" s="10">
        <v>55</v>
      </c>
      <c r="L4" s="10">
        <f t="shared" si="0"/>
        <v>227</v>
      </c>
      <c r="M4" s="5" t="s">
        <v>472</v>
      </c>
    </row>
    <row r="5" spans="1:13" s="5" customFormat="1" ht="65.25" customHeight="1">
      <c r="A5" s="4" t="s">
        <v>368</v>
      </c>
      <c r="B5" s="4" t="s">
        <v>183</v>
      </c>
      <c r="C5" s="4" t="s">
        <v>17</v>
      </c>
      <c r="D5" s="4" t="s">
        <v>428</v>
      </c>
      <c r="E5" s="10">
        <v>26</v>
      </c>
      <c r="F5" s="10">
        <v>51</v>
      </c>
      <c r="G5" s="10">
        <v>8</v>
      </c>
      <c r="H5" s="10">
        <v>28</v>
      </c>
      <c r="I5" s="10">
        <v>13</v>
      </c>
      <c r="J5" s="10">
        <v>37</v>
      </c>
      <c r="K5" s="10">
        <v>58</v>
      </c>
      <c r="L5" s="10">
        <f t="shared" si="0"/>
        <v>221</v>
      </c>
      <c r="M5" s="5" t="s">
        <v>472</v>
      </c>
    </row>
    <row r="6" spans="1:13" s="5" customFormat="1" ht="45" customHeight="1">
      <c r="A6" s="4" t="s">
        <v>116</v>
      </c>
      <c r="B6" s="4" t="s">
        <v>466</v>
      </c>
      <c r="C6" s="4" t="s">
        <v>6</v>
      </c>
      <c r="D6" s="4" t="s">
        <v>422</v>
      </c>
      <c r="E6" s="10">
        <v>28</v>
      </c>
      <c r="F6" s="10">
        <v>46</v>
      </c>
      <c r="G6" s="10">
        <v>12</v>
      </c>
      <c r="H6" s="10">
        <v>39</v>
      </c>
      <c r="I6" s="10">
        <v>12</v>
      </c>
      <c r="J6" s="10">
        <v>23</v>
      </c>
      <c r="K6" s="10">
        <v>54</v>
      </c>
      <c r="L6" s="10">
        <f t="shared" si="0"/>
        <v>214</v>
      </c>
      <c r="M6" s="5" t="s">
        <v>472</v>
      </c>
    </row>
    <row r="7" spans="1:13" s="5" customFormat="1" ht="45" customHeight="1">
      <c r="A7" s="4" t="s">
        <v>305</v>
      </c>
      <c r="B7" s="4" t="s">
        <v>22</v>
      </c>
      <c r="C7" s="4" t="s">
        <v>41</v>
      </c>
      <c r="D7" s="4" t="s">
        <v>291</v>
      </c>
      <c r="E7" s="10">
        <v>32</v>
      </c>
      <c r="F7" s="10">
        <v>52</v>
      </c>
      <c r="G7" s="10">
        <v>2</v>
      </c>
      <c r="H7" s="10">
        <v>40</v>
      </c>
      <c r="I7" s="10">
        <v>6</v>
      </c>
      <c r="J7" s="10">
        <v>21</v>
      </c>
      <c r="K7" s="10">
        <v>58</v>
      </c>
      <c r="L7" s="10">
        <f t="shared" si="0"/>
        <v>211</v>
      </c>
      <c r="M7" s="5" t="s">
        <v>472</v>
      </c>
    </row>
    <row r="8" spans="1:13" s="5" customFormat="1" ht="45" customHeight="1">
      <c r="A8" s="4" t="s">
        <v>251</v>
      </c>
      <c r="B8" s="4" t="s">
        <v>25</v>
      </c>
      <c r="C8" s="4" t="s">
        <v>252</v>
      </c>
      <c r="D8" s="4" t="s">
        <v>401</v>
      </c>
      <c r="E8" s="10">
        <v>26</v>
      </c>
      <c r="F8" s="10">
        <v>55</v>
      </c>
      <c r="G8" s="10">
        <v>18</v>
      </c>
      <c r="H8" s="10">
        <v>22</v>
      </c>
      <c r="I8" s="10">
        <v>10</v>
      </c>
      <c r="J8" s="10">
        <v>20</v>
      </c>
      <c r="K8" s="10">
        <v>59</v>
      </c>
      <c r="L8" s="10">
        <f t="shared" si="0"/>
        <v>210</v>
      </c>
      <c r="M8" s="5" t="s">
        <v>472</v>
      </c>
    </row>
    <row r="9" spans="1:13" s="5" customFormat="1" ht="45" customHeight="1">
      <c r="A9" s="4" t="s">
        <v>342</v>
      </c>
      <c r="B9" s="4" t="s">
        <v>384</v>
      </c>
      <c r="C9" s="4" t="s">
        <v>297</v>
      </c>
      <c r="D9" s="4" t="s">
        <v>401</v>
      </c>
      <c r="E9" s="10">
        <v>36</v>
      </c>
      <c r="F9" s="10">
        <v>49</v>
      </c>
      <c r="G9" s="10">
        <v>12</v>
      </c>
      <c r="H9" s="10">
        <v>32</v>
      </c>
      <c r="I9" s="10">
        <v>15</v>
      </c>
      <c r="J9" s="10">
        <v>6</v>
      </c>
      <c r="K9" s="10">
        <v>58</v>
      </c>
      <c r="L9" s="10">
        <f t="shared" si="0"/>
        <v>208</v>
      </c>
      <c r="M9" s="5" t="s">
        <v>472</v>
      </c>
    </row>
    <row r="10" spans="1:13" s="5" customFormat="1" ht="45" customHeight="1">
      <c r="A10" s="4" t="s">
        <v>209</v>
      </c>
      <c r="B10" s="4" t="s">
        <v>210</v>
      </c>
      <c r="C10" s="4" t="s">
        <v>211</v>
      </c>
      <c r="D10" s="4" t="s">
        <v>430</v>
      </c>
      <c r="E10" s="10">
        <v>32</v>
      </c>
      <c r="F10" s="10">
        <v>54</v>
      </c>
      <c r="G10" s="10">
        <v>4</v>
      </c>
      <c r="H10" s="10">
        <v>14</v>
      </c>
      <c r="I10" s="10">
        <v>9</v>
      </c>
      <c r="J10" s="10">
        <v>37</v>
      </c>
      <c r="K10" s="10">
        <v>58</v>
      </c>
      <c r="L10" s="10">
        <f t="shared" si="0"/>
        <v>208</v>
      </c>
      <c r="M10" s="5" t="s">
        <v>472</v>
      </c>
    </row>
    <row r="11" spans="1:13" s="5" customFormat="1" ht="69.75" customHeight="1">
      <c r="A11" s="4" t="s">
        <v>257</v>
      </c>
      <c r="B11" s="4" t="s">
        <v>258</v>
      </c>
      <c r="C11" s="4" t="s">
        <v>259</v>
      </c>
      <c r="D11" s="4" t="s">
        <v>401</v>
      </c>
      <c r="E11" s="10">
        <v>30</v>
      </c>
      <c r="F11" s="10">
        <v>50</v>
      </c>
      <c r="G11" s="10">
        <v>16</v>
      </c>
      <c r="H11" s="10">
        <v>28</v>
      </c>
      <c r="I11" s="10">
        <v>6</v>
      </c>
      <c r="J11" s="10">
        <v>31</v>
      </c>
      <c r="K11" s="10">
        <v>47</v>
      </c>
      <c r="L11" s="10">
        <f t="shared" si="0"/>
        <v>208</v>
      </c>
      <c r="M11" s="5" t="s">
        <v>472</v>
      </c>
    </row>
    <row r="12" spans="1:13" s="5" customFormat="1" ht="76.5" customHeight="1">
      <c r="A12" s="4" t="s">
        <v>329</v>
      </c>
      <c r="B12" s="4" t="s">
        <v>330</v>
      </c>
      <c r="C12" s="4" t="s">
        <v>261</v>
      </c>
      <c r="D12" s="4" t="s">
        <v>415</v>
      </c>
      <c r="E12" s="10">
        <v>27</v>
      </c>
      <c r="F12" s="10">
        <v>41</v>
      </c>
      <c r="G12" s="10">
        <v>8</v>
      </c>
      <c r="H12" s="10">
        <v>27</v>
      </c>
      <c r="I12" s="10">
        <v>20</v>
      </c>
      <c r="J12" s="10">
        <v>44</v>
      </c>
      <c r="K12" s="10">
        <v>36</v>
      </c>
      <c r="L12" s="10">
        <f t="shared" si="0"/>
        <v>203</v>
      </c>
      <c r="M12" s="5" t="s">
        <v>472</v>
      </c>
    </row>
    <row r="13" spans="1:13" s="5" customFormat="1" ht="45" customHeight="1">
      <c r="A13" s="4" t="s">
        <v>197</v>
      </c>
      <c r="B13" s="4" t="s">
        <v>198</v>
      </c>
      <c r="C13" s="4" t="s">
        <v>470</v>
      </c>
      <c r="D13" s="4" t="s">
        <v>420</v>
      </c>
      <c r="E13" s="10">
        <v>35</v>
      </c>
      <c r="F13" s="10">
        <v>48</v>
      </c>
      <c r="G13" s="10">
        <v>13</v>
      </c>
      <c r="H13" s="10">
        <v>44</v>
      </c>
      <c r="I13" s="10">
        <v>0</v>
      </c>
      <c r="J13" s="10">
        <v>11</v>
      </c>
      <c r="K13" s="10">
        <v>49</v>
      </c>
      <c r="L13" s="10">
        <f t="shared" si="0"/>
        <v>200</v>
      </c>
      <c r="M13" s="5" t="s">
        <v>472</v>
      </c>
    </row>
    <row r="14" spans="1:13" s="5" customFormat="1" ht="45" customHeight="1">
      <c r="A14" s="4" t="s">
        <v>346</v>
      </c>
      <c r="B14" s="4" t="s">
        <v>16</v>
      </c>
      <c r="C14" s="4" t="s">
        <v>41</v>
      </c>
      <c r="D14" s="4" t="s">
        <v>467</v>
      </c>
      <c r="E14" s="10">
        <v>28</v>
      </c>
      <c r="F14" s="10">
        <v>43</v>
      </c>
      <c r="G14" s="10">
        <v>5</v>
      </c>
      <c r="H14" s="10">
        <v>37</v>
      </c>
      <c r="I14" s="10">
        <v>18</v>
      </c>
      <c r="J14" s="10">
        <v>17</v>
      </c>
      <c r="K14" s="10">
        <v>50</v>
      </c>
      <c r="L14" s="10">
        <f t="shared" si="0"/>
        <v>198</v>
      </c>
      <c r="M14" s="5" t="s">
        <v>472</v>
      </c>
    </row>
    <row r="15" spans="1:13" s="5" customFormat="1" ht="45" customHeight="1">
      <c r="A15" s="4" t="s">
        <v>395</v>
      </c>
      <c r="B15" s="4" t="s">
        <v>125</v>
      </c>
      <c r="C15" s="4" t="s">
        <v>20</v>
      </c>
      <c r="D15" s="4" t="s">
        <v>291</v>
      </c>
      <c r="E15" s="10">
        <v>22</v>
      </c>
      <c r="F15" s="10">
        <v>46</v>
      </c>
      <c r="G15" s="10">
        <v>20</v>
      </c>
      <c r="H15" s="10">
        <v>27</v>
      </c>
      <c r="I15" s="10">
        <v>12</v>
      </c>
      <c r="J15" s="10">
        <v>30</v>
      </c>
      <c r="K15" s="10">
        <v>40</v>
      </c>
      <c r="L15" s="10">
        <f t="shared" si="0"/>
        <v>197</v>
      </c>
      <c r="M15" s="5" t="s">
        <v>472</v>
      </c>
    </row>
    <row r="16" spans="1:13" s="5" customFormat="1" ht="45" customHeight="1">
      <c r="A16" s="4" t="s">
        <v>385</v>
      </c>
      <c r="B16" s="4" t="s">
        <v>16</v>
      </c>
      <c r="C16" s="4" t="s">
        <v>20</v>
      </c>
      <c r="D16" s="4" t="s">
        <v>457</v>
      </c>
      <c r="E16" s="10">
        <v>33</v>
      </c>
      <c r="F16" s="10">
        <v>51</v>
      </c>
      <c r="G16" s="10">
        <v>0</v>
      </c>
      <c r="H16" s="10">
        <v>21</v>
      </c>
      <c r="I16" s="10">
        <v>17</v>
      </c>
      <c r="J16" s="10">
        <v>15</v>
      </c>
      <c r="K16" s="10">
        <v>57</v>
      </c>
      <c r="L16" s="10">
        <f t="shared" si="0"/>
        <v>194</v>
      </c>
      <c r="M16" s="5" t="s">
        <v>472</v>
      </c>
    </row>
    <row r="17" spans="1:13" s="5" customFormat="1" ht="45" customHeight="1">
      <c r="A17" s="4" t="s">
        <v>340</v>
      </c>
      <c r="B17" s="4" t="s">
        <v>19</v>
      </c>
      <c r="C17" s="4" t="s">
        <v>17</v>
      </c>
      <c r="D17" s="4" t="s">
        <v>401</v>
      </c>
      <c r="E17" s="10">
        <v>38</v>
      </c>
      <c r="F17" s="10">
        <v>60</v>
      </c>
      <c r="G17" s="10">
        <v>8</v>
      </c>
      <c r="H17" s="10">
        <v>17</v>
      </c>
      <c r="I17" s="10">
        <v>13</v>
      </c>
      <c r="J17" s="10">
        <v>17</v>
      </c>
      <c r="K17" s="10">
        <v>40</v>
      </c>
      <c r="L17" s="10">
        <f t="shared" si="0"/>
        <v>193</v>
      </c>
      <c r="M17" s="5" t="s">
        <v>472</v>
      </c>
    </row>
    <row r="18" spans="1:13" s="5" customFormat="1" ht="45" customHeight="1">
      <c r="A18" s="4" t="s">
        <v>192</v>
      </c>
      <c r="B18" s="4" t="s">
        <v>22</v>
      </c>
      <c r="C18" s="4" t="s">
        <v>17</v>
      </c>
      <c r="D18" s="4" t="s">
        <v>401</v>
      </c>
      <c r="E18" s="10">
        <v>26</v>
      </c>
      <c r="F18" s="10">
        <v>57</v>
      </c>
      <c r="G18" s="10">
        <v>0</v>
      </c>
      <c r="H18" s="10">
        <v>31</v>
      </c>
      <c r="I18" s="10">
        <v>11</v>
      </c>
      <c r="J18" s="10">
        <v>35</v>
      </c>
      <c r="K18" s="10">
        <v>32</v>
      </c>
      <c r="L18" s="10">
        <f t="shared" si="0"/>
        <v>192</v>
      </c>
      <c r="M18" s="5" t="s">
        <v>472</v>
      </c>
    </row>
    <row r="19" spans="1:13" s="5" customFormat="1" ht="45" customHeight="1">
      <c r="A19" s="4" t="s">
        <v>397</v>
      </c>
      <c r="B19" s="4" t="s">
        <v>398</v>
      </c>
      <c r="C19" s="4" t="s">
        <v>226</v>
      </c>
      <c r="D19" s="4" t="s">
        <v>423</v>
      </c>
      <c r="E19" s="10">
        <v>31</v>
      </c>
      <c r="F19" s="10">
        <v>44</v>
      </c>
      <c r="G19" s="10">
        <v>16</v>
      </c>
      <c r="H19" s="10">
        <v>19</v>
      </c>
      <c r="I19" s="10">
        <v>8</v>
      </c>
      <c r="J19" s="10">
        <v>14</v>
      </c>
      <c r="K19" s="10">
        <v>59</v>
      </c>
      <c r="L19" s="10">
        <f t="shared" si="0"/>
        <v>191</v>
      </c>
      <c r="M19" s="5" t="s">
        <v>472</v>
      </c>
    </row>
    <row r="20" spans="1:13" s="5" customFormat="1" ht="45" customHeight="1">
      <c r="A20" s="4" t="s">
        <v>208</v>
      </c>
      <c r="B20" s="4" t="s">
        <v>16</v>
      </c>
      <c r="C20" s="4" t="s">
        <v>92</v>
      </c>
      <c r="D20" s="4" t="s">
        <v>430</v>
      </c>
      <c r="E20" s="10">
        <v>32</v>
      </c>
      <c r="F20" s="10">
        <v>49</v>
      </c>
      <c r="G20" s="10">
        <v>0</v>
      </c>
      <c r="H20" s="10">
        <v>23</v>
      </c>
      <c r="I20" s="10">
        <v>13</v>
      </c>
      <c r="J20" s="10">
        <v>32</v>
      </c>
      <c r="K20" s="10">
        <v>39</v>
      </c>
      <c r="L20" s="10">
        <f t="shared" si="0"/>
        <v>188</v>
      </c>
      <c r="M20" s="5" t="s">
        <v>474</v>
      </c>
    </row>
    <row r="21" spans="1:13" s="5" customFormat="1" ht="45" customHeight="1">
      <c r="A21" s="4" t="s">
        <v>124</v>
      </c>
      <c r="B21" s="4" t="s">
        <v>125</v>
      </c>
      <c r="C21" s="4" t="s">
        <v>20</v>
      </c>
      <c r="D21" s="4" t="s">
        <v>417</v>
      </c>
      <c r="E21" s="10">
        <v>24</v>
      </c>
      <c r="F21" s="10">
        <v>45</v>
      </c>
      <c r="G21" s="10">
        <v>2</v>
      </c>
      <c r="H21" s="10">
        <v>28</v>
      </c>
      <c r="I21" s="10">
        <v>21</v>
      </c>
      <c r="J21" s="10">
        <v>28</v>
      </c>
      <c r="K21" s="10">
        <v>40</v>
      </c>
      <c r="L21" s="10">
        <f t="shared" si="0"/>
        <v>188</v>
      </c>
      <c r="M21" s="5" t="s">
        <v>474</v>
      </c>
    </row>
    <row r="22" spans="1:13" s="5" customFormat="1" ht="45" customHeight="1">
      <c r="A22" s="4" t="s">
        <v>84</v>
      </c>
      <c r="B22" s="4" t="s">
        <v>85</v>
      </c>
      <c r="C22" s="4" t="s">
        <v>86</v>
      </c>
      <c r="D22" s="4" t="s">
        <v>431</v>
      </c>
      <c r="E22" s="10">
        <v>21</v>
      </c>
      <c r="F22" s="10">
        <v>45</v>
      </c>
      <c r="G22" s="10">
        <v>2</v>
      </c>
      <c r="H22" s="10">
        <v>26</v>
      </c>
      <c r="I22" s="10">
        <v>9</v>
      </c>
      <c r="J22" s="10">
        <v>30</v>
      </c>
      <c r="K22" s="10">
        <v>54</v>
      </c>
      <c r="L22" s="10">
        <f t="shared" si="0"/>
        <v>187</v>
      </c>
      <c r="M22" s="5" t="s">
        <v>474</v>
      </c>
    </row>
    <row r="23" spans="1:13" s="5" customFormat="1" ht="72.75" customHeight="1">
      <c r="A23" s="4" t="s">
        <v>75</v>
      </c>
      <c r="B23" s="4" t="s">
        <v>76</v>
      </c>
      <c r="C23" s="4" t="s">
        <v>77</v>
      </c>
      <c r="D23" s="4"/>
      <c r="E23" s="10">
        <v>19</v>
      </c>
      <c r="F23" s="10">
        <v>48</v>
      </c>
      <c r="G23" s="10">
        <v>12</v>
      </c>
      <c r="H23" s="10">
        <v>33</v>
      </c>
      <c r="I23" s="10">
        <v>16</v>
      </c>
      <c r="J23" s="10">
        <v>21</v>
      </c>
      <c r="K23" s="10">
        <v>35</v>
      </c>
      <c r="L23" s="10">
        <f t="shared" si="0"/>
        <v>184</v>
      </c>
      <c r="M23" s="5" t="s">
        <v>474</v>
      </c>
    </row>
    <row r="24" spans="1:13" s="5" customFormat="1" ht="71.25" customHeight="1">
      <c r="A24" s="4" t="s">
        <v>45</v>
      </c>
      <c r="B24" s="4" t="s">
        <v>94</v>
      </c>
      <c r="C24" s="4" t="s">
        <v>173</v>
      </c>
      <c r="D24" s="4" t="s">
        <v>432</v>
      </c>
      <c r="E24" s="10">
        <v>26</v>
      </c>
      <c r="F24" s="10">
        <v>49</v>
      </c>
      <c r="G24" s="10">
        <v>0</v>
      </c>
      <c r="H24" s="10">
        <v>20</v>
      </c>
      <c r="I24" s="10">
        <v>18</v>
      </c>
      <c r="J24" s="10">
        <v>24</v>
      </c>
      <c r="K24" s="10">
        <v>45</v>
      </c>
      <c r="L24" s="10">
        <f t="shared" si="0"/>
        <v>182</v>
      </c>
      <c r="M24" s="5" t="s">
        <v>474</v>
      </c>
    </row>
    <row r="25" spans="1:13" s="5" customFormat="1" ht="45" customHeight="1">
      <c r="A25" s="4" t="s">
        <v>160</v>
      </c>
      <c r="B25" s="4" t="s">
        <v>22</v>
      </c>
      <c r="C25" s="4" t="s">
        <v>56</v>
      </c>
      <c r="D25" s="4" t="s">
        <v>422</v>
      </c>
      <c r="E25" s="10">
        <v>23</v>
      </c>
      <c r="F25" s="10">
        <v>47</v>
      </c>
      <c r="G25" s="10">
        <v>8</v>
      </c>
      <c r="H25" s="10">
        <v>43</v>
      </c>
      <c r="I25" s="10">
        <v>5</v>
      </c>
      <c r="J25" s="10">
        <v>10</v>
      </c>
      <c r="K25" s="10">
        <v>43</v>
      </c>
      <c r="L25" s="10">
        <f t="shared" si="0"/>
        <v>179</v>
      </c>
      <c r="M25" s="5" t="s">
        <v>474</v>
      </c>
    </row>
    <row r="26" spans="1:13" s="5" customFormat="1" ht="45" customHeight="1">
      <c r="A26" s="4" t="s">
        <v>229</v>
      </c>
      <c r="B26" s="4" t="s">
        <v>8</v>
      </c>
      <c r="C26" s="4" t="s">
        <v>17</v>
      </c>
      <c r="D26" s="4" t="s">
        <v>430</v>
      </c>
      <c r="E26" s="10">
        <v>21</v>
      </c>
      <c r="F26" s="10">
        <v>46</v>
      </c>
      <c r="G26" s="10">
        <v>8</v>
      </c>
      <c r="H26" s="10">
        <v>26</v>
      </c>
      <c r="I26" s="10">
        <v>9</v>
      </c>
      <c r="J26" s="10">
        <v>14</v>
      </c>
      <c r="K26" s="10">
        <v>44</v>
      </c>
      <c r="L26" s="10">
        <f t="shared" si="0"/>
        <v>168</v>
      </c>
      <c r="M26" s="5" t="s">
        <v>474</v>
      </c>
    </row>
    <row r="27" spans="1:13" s="5" customFormat="1" ht="45" customHeight="1">
      <c r="A27" s="4" t="s">
        <v>152</v>
      </c>
      <c r="B27" s="4" t="s">
        <v>241</v>
      </c>
      <c r="C27" s="4" t="s">
        <v>154</v>
      </c>
      <c r="D27" s="4" t="s">
        <v>422</v>
      </c>
      <c r="E27" s="10">
        <v>32</v>
      </c>
      <c r="F27" s="10">
        <v>42</v>
      </c>
      <c r="G27" s="10">
        <v>1</v>
      </c>
      <c r="H27" s="10">
        <v>27</v>
      </c>
      <c r="I27" s="10">
        <v>12</v>
      </c>
      <c r="J27" s="10">
        <v>10</v>
      </c>
      <c r="K27" s="10">
        <v>42</v>
      </c>
      <c r="L27" s="10">
        <f t="shared" si="0"/>
        <v>166</v>
      </c>
      <c r="M27" s="5" t="s">
        <v>474</v>
      </c>
    </row>
    <row r="28" spans="1:13" s="5" customFormat="1" ht="45" customHeight="1">
      <c r="A28" s="4" t="s">
        <v>260</v>
      </c>
      <c r="B28" s="4" t="s">
        <v>22</v>
      </c>
      <c r="C28" s="4" t="s">
        <v>261</v>
      </c>
      <c r="D28" s="4" t="s">
        <v>432</v>
      </c>
      <c r="E28" s="10">
        <v>26</v>
      </c>
      <c r="F28" s="10">
        <v>41</v>
      </c>
      <c r="G28" s="10">
        <v>0</v>
      </c>
      <c r="H28" s="10">
        <v>26</v>
      </c>
      <c r="I28" s="10">
        <v>13</v>
      </c>
      <c r="J28" s="10">
        <v>13</v>
      </c>
      <c r="K28" s="10">
        <v>47</v>
      </c>
      <c r="L28" s="10">
        <f t="shared" si="0"/>
        <v>166</v>
      </c>
      <c r="M28" s="5" t="s">
        <v>474</v>
      </c>
    </row>
    <row r="29" spans="1:13" s="5" customFormat="1" ht="45" customHeight="1">
      <c r="A29" s="4" t="s">
        <v>200</v>
      </c>
      <c r="B29" s="4" t="s">
        <v>201</v>
      </c>
      <c r="C29" s="4" t="s">
        <v>17</v>
      </c>
      <c r="D29" s="4" t="s">
        <v>431</v>
      </c>
      <c r="E29" s="10">
        <v>33</v>
      </c>
      <c r="F29" s="10">
        <v>42</v>
      </c>
      <c r="G29" s="10">
        <v>2</v>
      </c>
      <c r="H29" s="10">
        <v>21</v>
      </c>
      <c r="I29" s="10">
        <v>0</v>
      </c>
      <c r="J29" s="10">
        <v>16</v>
      </c>
      <c r="K29" s="10">
        <v>46</v>
      </c>
      <c r="L29" s="10">
        <f t="shared" si="0"/>
        <v>160</v>
      </c>
      <c r="M29" s="5" t="s">
        <v>474</v>
      </c>
    </row>
    <row r="30" spans="1:13" s="5" customFormat="1" ht="45" customHeight="1">
      <c r="A30" s="4" t="s">
        <v>276</v>
      </c>
      <c r="B30" s="4" t="s">
        <v>178</v>
      </c>
      <c r="C30" s="4" t="s">
        <v>277</v>
      </c>
      <c r="D30" s="4" t="s">
        <v>467</v>
      </c>
      <c r="E30" s="10">
        <v>21</v>
      </c>
      <c r="F30" s="10">
        <v>50</v>
      </c>
      <c r="G30" s="10">
        <v>8</v>
      </c>
      <c r="H30" s="10">
        <v>23</v>
      </c>
      <c r="I30" s="10">
        <v>15</v>
      </c>
      <c r="J30" s="10">
        <v>14</v>
      </c>
      <c r="K30" s="10">
        <v>27</v>
      </c>
      <c r="L30" s="10">
        <f t="shared" si="0"/>
        <v>158</v>
      </c>
      <c r="M30" s="5" t="s">
        <v>474</v>
      </c>
    </row>
    <row r="31" spans="1:13" s="5" customFormat="1" ht="45" customHeight="1">
      <c r="A31" s="4" t="s">
        <v>141</v>
      </c>
      <c r="B31" s="4" t="s">
        <v>99</v>
      </c>
      <c r="C31" s="4" t="s">
        <v>92</v>
      </c>
      <c r="D31" s="4" t="s">
        <v>430</v>
      </c>
      <c r="E31" s="10">
        <v>21</v>
      </c>
      <c r="F31" s="10">
        <v>38</v>
      </c>
      <c r="G31" s="10">
        <v>0</v>
      </c>
      <c r="H31" s="10">
        <v>30</v>
      </c>
      <c r="I31" s="10">
        <v>9</v>
      </c>
      <c r="J31" s="10">
        <v>17</v>
      </c>
      <c r="K31" s="10">
        <v>43</v>
      </c>
      <c r="L31" s="10">
        <f t="shared" si="0"/>
        <v>158</v>
      </c>
      <c r="M31" s="5" t="s">
        <v>474</v>
      </c>
    </row>
    <row r="32" spans="1:13" s="5" customFormat="1" ht="45" customHeight="1">
      <c r="A32" s="4" t="s">
        <v>199</v>
      </c>
      <c r="B32" s="4" t="s">
        <v>40</v>
      </c>
      <c r="C32" s="4" t="s">
        <v>17</v>
      </c>
      <c r="D32" s="4" t="s">
        <v>433</v>
      </c>
      <c r="E32" s="10">
        <v>35</v>
      </c>
      <c r="F32" s="10">
        <v>50</v>
      </c>
      <c r="G32" s="10">
        <v>0</v>
      </c>
      <c r="H32" s="10">
        <v>18</v>
      </c>
      <c r="I32" s="10">
        <v>9</v>
      </c>
      <c r="J32" s="10">
        <v>28</v>
      </c>
      <c r="K32" s="10">
        <v>15</v>
      </c>
      <c r="L32" s="10">
        <f t="shared" si="0"/>
        <v>155</v>
      </c>
      <c r="M32" s="5" t="s">
        <v>474</v>
      </c>
    </row>
    <row r="33" spans="1:13" s="5" customFormat="1" ht="45" customHeight="1">
      <c r="A33" s="4" t="s">
        <v>109</v>
      </c>
      <c r="B33" s="4" t="s">
        <v>40</v>
      </c>
      <c r="C33" s="4" t="s">
        <v>12</v>
      </c>
      <c r="D33" s="4"/>
      <c r="E33" s="10">
        <v>27</v>
      </c>
      <c r="F33" s="10">
        <v>24</v>
      </c>
      <c r="G33" s="10">
        <v>0</v>
      </c>
      <c r="H33" s="10">
        <v>31</v>
      </c>
      <c r="I33" s="10">
        <v>10</v>
      </c>
      <c r="J33" s="10">
        <v>12</v>
      </c>
      <c r="K33" s="10">
        <v>48</v>
      </c>
      <c r="L33" s="10">
        <f aca="true" t="shared" si="1" ref="L33:L64">SUM(E33:K33)</f>
        <v>152</v>
      </c>
      <c r="M33" s="5" t="s">
        <v>474</v>
      </c>
    </row>
    <row r="34" spans="1:13" s="5" customFormat="1" ht="45" customHeight="1">
      <c r="A34" s="4" t="s">
        <v>152</v>
      </c>
      <c r="B34" s="4" t="s">
        <v>153</v>
      </c>
      <c r="C34" s="4" t="s">
        <v>154</v>
      </c>
      <c r="D34" s="4" t="s">
        <v>422</v>
      </c>
      <c r="E34" s="10">
        <v>26</v>
      </c>
      <c r="F34" s="10">
        <v>33</v>
      </c>
      <c r="G34" s="10">
        <v>12</v>
      </c>
      <c r="H34" s="10">
        <v>26</v>
      </c>
      <c r="I34" s="10">
        <v>5</v>
      </c>
      <c r="J34" s="10">
        <v>16</v>
      </c>
      <c r="K34" s="10">
        <v>30</v>
      </c>
      <c r="L34" s="10">
        <f t="shared" si="1"/>
        <v>148</v>
      </c>
      <c r="M34" s="5" t="s">
        <v>474</v>
      </c>
    </row>
    <row r="35" spans="1:13" s="5" customFormat="1" ht="45" customHeight="1">
      <c r="A35" s="4" t="s">
        <v>341</v>
      </c>
      <c r="B35" s="4" t="s">
        <v>144</v>
      </c>
      <c r="C35" s="4" t="s">
        <v>261</v>
      </c>
      <c r="D35" s="4" t="s">
        <v>418</v>
      </c>
      <c r="E35" s="10">
        <v>18</v>
      </c>
      <c r="F35" s="10">
        <v>26</v>
      </c>
      <c r="G35" s="10">
        <v>8</v>
      </c>
      <c r="H35" s="10">
        <v>14</v>
      </c>
      <c r="I35" s="10">
        <v>9</v>
      </c>
      <c r="J35" s="10">
        <v>27</v>
      </c>
      <c r="K35" s="10">
        <v>42</v>
      </c>
      <c r="L35" s="10">
        <f t="shared" si="1"/>
        <v>144</v>
      </c>
      <c r="M35" s="5" t="s">
        <v>474</v>
      </c>
    </row>
    <row r="36" spans="1:13" s="5" customFormat="1" ht="45" customHeight="1">
      <c r="A36" s="4" t="s">
        <v>230</v>
      </c>
      <c r="B36" s="4" t="s">
        <v>231</v>
      </c>
      <c r="C36" s="4" t="s">
        <v>17</v>
      </c>
      <c r="D36" s="4" t="s">
        <v>422</v>
      </c>
      <c r="E36" s="10">
        <v>34</v>
      </c>
      <c r="F36" s="10">
        <v>55</v>
      </c>
      <c r="G36" s="10">
        <v>2</v>
      </c>
      <c r="H36" s="10">
        <v>23</v>
      </c>
      <c r="I36" s="10">
        <v>5</v>
      </c>
      <c r="J36" s="10">
        <v>4</v>
      </c>
      <c r="K36" s="10">
        <v>20</v>
      </c>
      <c r="L36" s="10">
        <f t="shared" si="1"/>
        <v>143</v>
      </c>
      <c r="M36" s="5" t="s">
        <v>474</v>
      </c>
    </row>
    <row r="37" spans="1:13" s="5" customFormat="1" ht="45" customHeight="1">
      <c r="A37" s="4" t="s">
        <v>239</v>
      </c>
      <c r="B37" s="4" t="s">
        <v>240</v>
      </c>
      <c r="C37" s="4" t="s">
        <v>74</v>
      </c>
      <c r="D37" s="4" t="s">
        <v>417</v>
      </c>
      <c r="E37" s="10">
        <v>25</v>
      </c>
      <c r="F37" s="10">
        <v>50</v>
      </c>
      <c r="G37" s="10">
        <v>0</v>
      </c>
      <c r="H37" s="10">
        <v>9</v>
      </c>
      <c r="I37" s="10">
        <v>0</v>
      </c>
      <c r="J37" s="10">
        <v>5</v>
      </c>
      <c r="K37" s="10">
        <v>52</v>
      </c>
      <c r="L37" s="10">
        <f t="shared" si="1"/>
        <v>141</v>
      </c>
      <c r="M37" s="5" t="s">
        <v>474</v>
      </c>
    </row>
    <row r="38" spans="1:13" s="5" customFormat="1" ht="45" customHeight="1">
      <c r="A38" s="4" t="s">
        <v>360</v>
      </c>
      <c r="B38" s="4" t="s">
        <v>128</v>
      </c>
      <c r="C38" s="4" t="s">
        <v>86</v>
      </c>
      <c r="D38" s="4" t="s">
        <v>291</v>
      </c>
      <c r="E38" s="10">
        <v>21</v>
      </c>
      <c r="F38" s="10">
        <v>37</v>
      </c>
      <c r="G38" s="10">
        <v>4</v>
      </c>
      <c r="H38" s="10">
        <v>16</v>
      </c>
      <c r="I38" s="10">
        <v>5</v>
      </c>
      <c r="J38" s="10">
        <v>17</v>
      </c>
      <c r="K38" s="10">
        <v>41</v>
      </c>
      <c r="L38" s="10">
        <f t="shared" si="1"/>
        <v>141</v>
      </c>
      <c r="M38" s="5" t="s">
        <v>474</v>
      </c>
    </row>
    <row r="39" spans="1:13" s="5" customFormat="1" ht="45" customHeight="1">
      <c r="A39" s="4" t="s">
        <v>279</v>
      </c>
      <c r="B39" s="4" t="s">
        <v>280</v>
      </c>
      <c r="C39" s="4" t="s">
        <v>58</v>
      </c>
      <c r="D39" s="4" t="s">
        <v>467</v>
      </c>
      <c r="E39" s="10">
        <v>28</v>
      </c>
      <c r="F39" s="10">
        <v>27</v>
      </c>
      <c r="G39" s="10">
        <v>0</v>
      </c>
      <c r="H39" s="10">
        <v>22</v>
      </c>
      <c r="I39" s="10">
        <v>12</v>
      </c>
      <c r="J39" s="10">
        <v>14</v>
      </c>
      <c r="K39" s="10">
        <v>38</v>
      </c>
      <c r="L39" s="10">
        <f t="shared" si="1"/>
        <v>141</v>
      </c>
      <c r="M39" s="5" t="s">
        <v>474</v>
      </c>
    </row>
    <row r="40" spans="1:13" s="5" customFormat="1" ht="45" customHeight="1">
      <c r="A40" s="4" t="s">
        <v>295</v>
      </c>
      <c r="B40" s="4" t="s">
        <v>120</v>
      </c>
      <c r="C40" s="4" t="s">
        <v>112</v>
      </c>
      <c r="D40" s="4" t="s">
        <v>432</v>
      </c>
      <c r="E40" s="10">
        <v>21</v>
      </c>
      <c r="F40" s="10">
        <v>34</v>
      </c>
      <c r="G40" s="10">
        <v>4</v>
      </c>
      <c r="H40" s="10">
        <v>20</v>
      </c>
      <c r="I40" s="10">
        <v>12</v>
      </c>
      <c r="J40" s="10">
        <v>20</v>
      </c>
      <c r="K40" s="10">
        <v>29</v>
      </c>
      <c r="L40" s="10">
        <f t="shared" si="1"/>
        <v>140</v>
      </c>
      <c r="M40" s="5" t="s">
        <v>474</v>
      </c>
    </row>
    <row r="41" spans="1:13" s="5" customFormat="1" ht="45" customHeight="1">
      <c r="A41" s="4" t="s">
        <v>317</v>
      </c>
      <c r="B41" s="4" t="s">
        <v>16</v>
      </c>
      <c r="C41" s="4" t="s">
        <v>95</v>
      </c>
      <c r="D41" s="4" t="s">
        <v>424</v>
      </c>
      <c r="E41" s="10">
        <v>29</v>
      </c>
      <c r="F41" s="10">
        <v>39</v>
      </c>
      <c r="G41" s="10">
        <v>2</v>
      </c>
      <c r="H41" s="10">
        <v>17</v>
      </c>
      <c r="I41" s="10">
        <v>4</v>
      </c>
      <c r="J41" s="10">
        <v>6</v>
      </c>
      <c r="K41" s="10">
        <v>42</v>
      </c>
      <c r="L41" s="10">
        <f t="shared" si="1"/>
        <v>139</v>
      </c>
      <c r="M41" s="5" t="s">
        <v>474</v>
      </c>
    </row>
    <row r="42" spans="1:13" s="5" customFormat="1" ht="45" customHeight="1">
      <c r="A42" s="4" t="s">
        <v>263</v>
      </c>
      <c r="B42" s="4" t="s">
        <v>264</v>
      </c>
      <c r="C42" s="4" t="s">
        <v>265</v>
      </c>
      <c r="D42" s="4" t="s">
        <v>432</v>
      </c>
      <c r="E42" s="10">
        <v>24</v>
      </c>
      <c r="F42" s="10">
        <v>46</v>
      </c>
      <c r="G42" s="10">
        <v>0</v>
      </c>
      <c r="H42" s="10">
        <v>28</v>
      </c>
      <c r="I42" s="10">
        <v>0</v>
      </c>
      <c r="J42" s="10">
        <v>3</v>
      </c>
      <c r="K42" s="10">
        <v>35</v>
      </c>
      <c r="L42" s="10">
        <f t="shared" si="1"/>
        <v>136</v>
      </c>
      <c r="M42" s="5" t="s">
        <v>474</v>
      </c>
    </row>
    <row r="43" spans="1:13" s="5" customFormat="1" ht="45" customHeight="1">
      <c r="A43" s="4" t="s">
        <v>110</v>
      </c>
      <c r="B43" s="4" t="s">
        <v>111</v>
      </c>
      <c r="C43" s="4" t="s">
        <v>112</v>
      </c>
      <c r="D43" s="4" t="s">
        <v>431</v>
      </c>
      <c r="E43" s="10">
        <v>20</v>
      </c>
      <c r="F43" s="10">
        <v>37</v>
      </c>
      <c r="G43" s="10">
        <v>6</v>
      </c>
      <c r="H43" s="10">
        <v>17</v>
      </c>
      <c r="I43" s="10">
        <v>10</v>
      </c>
      <c r="J43" s="10">
        <v>17</v>
      </c>
      <c r="K43" s="10">
        <v>29</v>
      </c>
      <c r="L43" s="10">
        <f t="shared" si="1"/>
        <v>136</v>
      </c>
      <c r="M43" s="5" t="s">
        <v>474</v>
      </c>
    </row>
    <row r="44" spans="1:13" s="5" customFormat="1" ht="45" customHeight="1">
      <c r="A44" s="4" t="s">
        <v>238</v>
      </c>
      <c r="B44" s="4" t="s">
        <v>99</v>
      </c>
      <c r="C44" s="4" t="s">
        <v>58</v>
      </c>
      <c r="D44" s="4" t="s">
        <v>419</v>
      </c>
      <c r="E44" s="10">
        <v>20</v>
      </c>
      <c r="F44" s="10">
        <v>30</v>
      </c>
      <c r="G44" s="10">
        <v>12</v>
      </c>
      <c r="H44" s="10">
        <v>26</v>
      </c>
      <c r="I44" s="10">
        <v>9</v>
      </c>
      <c r="J44" s="10">
        <v>3</v>
      </c>
      <c r="K44" s="10">
        <v>32</v>
      </c>
      <c r="L44" s="10">
        <f t="shared" si="1"/>
        <v>132</v>
      </c>
      <c r="M44" s="5" t="s">
        <v>474</v>
      </c>
    </row>
    <row r="45" spans="1:13" s="5" customFormat="1" ht="45" customHeight="1">
      <c r="A45" s="4" t="s">
        <v>365</v>
      </c>
      <c r="B45" s="4" t="s">
        <v>366</v>
      </c>
      <c r="C45" s="4" t="s">
        <v>367</v>
      </c>
      <c r="D45" s="4" t="s">
        <v>291</v>
      </c>
      <c r="E45" s="10">
        <v>35</v>
      </c>
      <c r="F45" s="10">
        <v>42</v>
      </c>
      <c r="G45" s="10">
        <v>0</v>
      </c>
      <c r="H45" s="10">
        <v>16</v>
      </c>
      <c r="I45" s="10">
        <v>5</v>
      </c>
      <c r="J45" s="10">
        <v>2</v>
      </c>
      <c r="K45" s="10">
        <v>32</v>
      </c>
      <c r="L45" s="10">
        <f t="shared" si="1"/>
        <v>132</v>
      </c>
      <c r="M45" s="5" t="s">
        <v>474</v>
      </c>
    </row>
    <row r="46" spans="1:13" s="5" customFormat="1" ht="45" customHeight="1">
      <c r="A46" s="4" t="s">
        <v>311</v>
      </c>
      <c r="B46" s="4" t="s">
        <v>312</v>
      </c>
      <c r="C46" s="4" t="s">
        <v>313</v>
      </c>
      <c r="D46" s="4" t="s">
        <v>424</v>
      </c>
      <c r="E46" s="10">
        <v>15</v>
      </c>
      <c r="F46" s="10">
        <v>45</v>
      </c>
      <c r="G46" s="10">
        <v>0</v>
      </c>
      <c r="H46" s="10">
        <v>12</v>
      </c>
      <c r="I46" s="10">
        <v>0</v>
      </c>
      <c r="J46" s="10">
        <v>9</v>
      </c>
      <c r="K46" s="10">
        <v>50</v>
      </c>
      <c r="L46" s="10">
        <f t="shared" si="1"/>
        <v>131</v>
      </c>
      <c r="M46" s="5" t="s">
        <v>474</v>
      </c>
    </row>
    <row r="47" spans="1:13" s="5" customFormat="1" ht="45" customHeight="1">
      <c r="A47" s="4" t="s">
        <v>336</v>
      </c>
      <c r="B47" s="4" t="s">
        <v>280</v>
      </c>
      <c r="C47" s="4" t="s">
        <v>17</v>
      </c>
      <c r="D47" s="4" t="s">
        <v>430</v>
      </c>
      <c r="E47" s="10">
        <v>34</v>
      </c>
      <c r="F47" s="10">
        <v>8</v>
      </c>
      <c r="G47" s="10">
        <v>0</v>
      </c>
      <c r="H47" s="10">
        <v>15</v>
      </c>
      <c r="I47" s="10">
        <v>8</v>
      </c>
      <c r="J47" s="10">
        <v>6</v>
      </c>
      <c r="K47" s="10">
        <v>58</v>
      </c>
      <c r="L47" s="10">
        <f t="shared" si="1"/>
        <v>129</v>
      </c>
      <c r="M47" s="5" t="s">
        <v>474</v>
      </c>
    </row>
    <row r="48" spans="1:13" s="5" customFormat="1" ht="45" customHeight="1">
      <c r="A48" s="4" t="s">
        <v>146</v>
      </c>
      <c r="B48" s="4" t="s">
        <v>144</v>
      </c>
      <c r="C48" s="4" t="s">
        <v>147</v>
      </c>
      <c r="D48" s="4" t="s">
        <v>417</v>
      </c>
      <c r="E48" s="10">
        <v>25</v>
      </c>
      <c r="F48" s="10">
        <v>46</v>
      </c>
      <c r="G48" s="10">
        <v>4</v>
      </c>
      <c r="H48" s="10">
        <v>18</v>
      </c>
      <c r="I48" s="10">
        <v>6</v>
      </c>
      <c r="J48" s="10">
        <v>4</v>
      </c>
      <c r="K48" s="10">
        <v>25</v>
      </c>
      <c r="L48" s="10">
        <f t="shared" si="1"/>
        <v>128</v>
      </c>
      <c r="M48" s="5" t="s">
        <v>474</v>
      </c>
    </row>
    <row r="49" spans="1:13" s="5" customFormat="1" ht="45" customHeight="1">
      <c r="A49" s="4" t="s">
        <v>15</v>
      </c>
      <c r="B49" s="4" t="s">
        <v>16</v>
      </c>
      <c r="C49" s="4" t="s">
        <v>17</v>
      </c>
      <c r="D49" s="4" t="s">
        <v>468</v>
      </c>
      <c r="E49" s="10">
        <v>21</v>
      </c>
      <c r="F49" s="10">
        <v>41</v>
      </c>
      <c r="G49" s="10">
        <v>0</v>
      </c>
      <c r="H49" s="10">
        <v>13</v>
      </c>
      <c r="I49" s="10">
        <v>6</v>
      </c>
      <c r="J49" s="10">
        <v>3</v>
      </c>
      <c r="K49" s="10">
        <v>38</v>
      </c>
      <c r="L49" s="10">
        <f t="shared" si="1"/>
        <v>122</v>
      </c>
      <c r="M49" s="5" t="s">
        <v>474</v>
      </c>
    </row>
    <row r="50" spans="1:13" s="5" customFormat="1" ht="45" customHeight="1">
      <c r="A50" s="4" t="s">
        <v>266</v>
      </c>
      <c r="B50" s="4" t="s">
        <v>267</v>
      </c>
      <c r="C50" s="4" t="s">
        <v>9</v>
      </c>
      <c r="D50" s="4" t="s">
        <v>434</v>
      </c>
      <c r="E50" s="10">
        <v>21</v>
      </c>
      <c r="F50" s="10">
        <v>26</v>
      </c>
      <c r="G50" s="10">
        <v>0</v>
      </c>
      <c r="H50" s="10">
        <v>16</v>
      </c>
      <c r="I50" s="10">
        <v>8</v>
      </c>
      <c r="J50" s="10">
        <v>13</v>
      </c>
      <c r="K50" s="10">
        <v>34</v>
      </c>
      <c r="L50" s="10">
        <f t="shared" si="1"/>
        <v>118</v>
      </c>
      <c r="M50" s="5" t="s">
        <v>474</v>
      </c>
    </row>
    <row r="51" spans="1:13" s="5" customFormat="1" ht="45" customHeight="1">
      <c r="A51" s="4" t="s">
        <v>364</v>
      </c>
      <c r="B51" s="4" t="s">
        <v>136</v>
      </c>
      <c r="C51" s="4" t="s">
        <v>92</v>
      </c>
      <c r="D51" s="4" t="s">
        <v>419</v>
      </c>
      <c r="E51" s="10">
        <v>22</v>
      </c>
      <c r="F51" s="10">
        <v>23</v>
      </c>
      <c r="G51" s="10">
        <v>0</v>
      </c>
      <c r="H51" s="10">
        <v>22</v>
      </c>
      <c r="I51" s="10">
        <v>5</v>
      </c>
      <c r="J51" s="10">
        <v>4</v>
      </c>
      <c r="K51" s="10">
        <v>39</v>
      </c>
      <c r="L51" s="10">
        <f t="shared" si="1"/>
        <v>115</v>
      </c>
      <c r="M51" s="5" t="s">
        <v>474</v>
      </c>
    </row>
    <row r="52" spans="1:13" s="5" customFormat="1" ht="45" customHeight="1">
      <c r="A52" s="4" t="s">
        <v>190</v>
      </c>
      <c r="B52" s="4" t="s">
        <v>191</v>
      </c>
      <c r="C52" s="4" t="s">
        <v>41</v>
      </c>
      <c r="D52" s="4" t="s">
        <v>417</v>
      </c>
      <c r="E52" s="10">
        <v>32</v>
      </c>
      <c r="F52" s="10">
        <v>45</v>
      </c>
      <c r="G52" s="10">
        <v>0</v>
      </c>
      <c r="H52" s="10">
        <v>27</v>
      </c>
      <c r="I52" s="10">
        <v>5</v>
      </c>
      <c r="J52" s="10">
        <v>5</v>
      </c>
      <c r="K52" s="10">
        <v>0</v>
      </c>
      <c r="L52" s="10">
        <f t="shared" si="1"/>
        <v>114</v>
      </c>
      <c r="M52" s="5" t="s">
        <v>474</v>
      </c>
    </row>
    <row r="53" spans="1:13" s="5" customFormat="1" ht="45" customHeight="1">
      <c r="A53" s="4" t="s">
        <v>131</v>
      </c>
      <c r="B53" s="4" t="s">
        <v>99</v>
      </c>
      <c r="C53" s="4" t="s">
        <v>132</v>
      </c>
      <c r="D53" s="4" t="s">
        <v>417</v>
      </c>
      <c r="E53" s="10">
        <v>21</v>
      </c>
      <c r="F53" s="10">
        <v>13</v>
      </c>
      <c r="G53" s="10">
        <v>0</v>
      </c>
      <c r="H53" s="10">
        <v>10</v>
      </c>
      <c r="I53" s="10">
        <v>18</v>
      </c>
      <c r="J53" s="10">
        <v>19</v>
      </c>
      <c r="K53" s="10">
        <v>30</v>
      </c>
      <c r="L53" s="10">
        <f t="shared" si="1"/>
        <v>111</v>
      </c>
      <c r="M53" s="5" t="s">
        <v>474</v>
      </c>
    </row>
    <row r="54" spans="1:13" s="5" customFormat="1" ht="45" customHeight="1">
      <c r="A54" s="4" t="s">
        <v>378</v>
      </c>
      <c r="B54" s="4" t="s">
        <v>379</v>
      </c>
      <c r="C54" s="4" t="s">
        <v>92</v>
      </c>
      <c r="D54" s="4" t="s">
        <v>426</v>
      </c>
      <c r="E54" s="10">
        <v>23</v>
      </c>
      <c r="F54" s="10">
        <v>28</v>
      </c>
      <c r="G54" s="10">
        <v>0</v>
      </c>
      <c r="H54" s="10">
        <v>23</v>
      </c>
      <c r="I54" s="10">
        <v>8</v>
      </c>
      <c r="J54" s="10">
        <v>12</v>
      </c>
      <c r="K54" s="10">
        <v>17</v>
      </c>
      <c r="L54" s="10">
        <f t="shared" si="1"/>
        <v>111</v>
      </c>
      <c r="M54" s="5" t="s">
        <v>474</v>
      </c>
    </row>
    <row r="55" spans="1:13" s="5" customFormat="1" ht="45" customHeight="1">
      <c r="A55" s="4" t="s">
        <v>80</v>
      </c>
      <c r="B55" s="4" t="s">
        <v>19</v>
      </c>
      <c r="C55" s="4" t="s">
        <v>41</v>
      </c>
      <c r="D55" s="4" t="s">
        <v>430</v>
      </c>
      <c r="E55" s="10">
        <v>23</v>
      </c>
      <c r="F55" s="10">
        <v>48</v>
      </c>
      <c r="G55" s="10">
        <v>0</v>
      </c>
      <c r="H55" s="10">
        <v>15</v>
      </c>
      <c r="I55" s="10">
        <v>0</v>
      </c>
      <c r="J55" s="10">
        <v>24</v>
      </c>
      <c r="K55" s="10">
        <v>0</v>
      </c>
      <c r="L55" s="10">
        <f t="shared" si="1"/>
        <v>110</v>
      </c>
      <c r="M55" s="5" t="s">
        <v>474</v>
      </c>
    </row>
    <row r="56" spans="1:13" s="5" customFormat="1" ht="45" customHeight="1">
      <c r="A56" s="4" t="s">
        <v>42</v>
      </c>
      <c r="B56" s="4" t="s">
        <v>136</v>
      </c>
      <c r="C56" s="4" t="s">
        <v>137</v>
      </c>
      <c r="D56" s="4" t="s">
        <v>431</v>
      </c>
      <c r="E56" s="10">
        <v>29</v>
      </c>
      <c r="F56" s="10">
        <v>38</v>
      </c>
      <c r="G56" s="10">
        <v>0</v>
      </c>
      <c r="H56" s="10">
        <v>19</v>
      </c>
      <c r="I56" s="10">
        <v>5</v>
      </c>
      <c r="J56" s="10">
        <v>8</v>
      </c>
      <c r="K56" s="10">
        <v>0</v>
      </c>
      <c r="L56" s="10">
        <f t="shared" si="1"/>
        <v>99</v>
      </c>
      <c r="M56" s="5" t="s">
        <v>474</v>
      </c>
    </row>
    <row r="57" spans="1:13" s="5" customFormat="1" ht="45" customHeight="1">
      <c r="A57" s="4" t="s">
        <v>342</v>
      </c>
      <c r="B57" s="4" t="s">
        <v>19</v>
      </c>
      <c r="C57" s="4" t="s">
        <v>17</v>
      </c>
      <c r="D57" s="4" t="s">
        <v>427</v>
      </c>
      <c r="E57" s="10">
        <v>29</v>
      </c>
      <c r="F57" s="10">
        <v>16</v>
      </c>
      <c r="G57" s="10">
        <v>0</v>
      </c>
      <c r="H57" s="10">
        <v>14</v>
      </c>
      <c r="I57" s="10">
        <v>4</v>
      </c>
      <c r="J57" s="10">
        <v>6</v>
      </c>
      <c r="K57" s="10">
        <v>19</v>
      </c>
      <c r="L57" s="10">
        <f t="shared" si="1"/>
        <v>88</v>
      </c>
      <c r="M57" s="5" t="s">
        <v>474</v>
      </c>
    </row>
    <row r="58" spans="1:13" s="5" customFormat="1" ht="45" customHeight="1">
      <c r="A58" s="4" t="s">
        <v>281</v>
      </c>
      <c r="B58" s="4" t="s">
        <v>144</v>
      </c>
      <c r="C58" s="4" t="s">
        <v>17</v>
      </c>
      <c r="D58" s="4" t="s">
        <v>421</v>
      </c>
      <c r="E58" s="10">
        <v>29</v>
      </c>
      <c r="F58" s="10">
        <v>39</v>
      </c>
      <c r="G58" s="10">
        <v>0</v>
      </c>
      <c r="H58" s="10">
        <v>10</v>
      </c>
      <c r="I58" s="10">
        <v>9</v>
      </c>
      <c r="J58" s="10">
        <v>1</v>
      </c>
      <c r="K58" s="10">
        <v>0</v>
      </c>
      <c r="L58" s="10">
        <f t="shared" si="1"/>
        <v>88</v>
      </c>
      <c r="M58" s="5" t="s">
        <v>474</v>
      </c>
    </row>
    <row r="59" spans="1:13" s="5" customFormat="1" ht="45" customHeight="1">
      <c r="A59" s="4" t="s">
        <v>142</v>
      </c>
      <c r="B59" s="4" t="s">
        <v>46</v>
      </c>
      <c r="C59" s="4" t="s">
        <v>20</v>
      </c>
      <c r="D59" s="4" t="s">
        <v>457</v>
      </c>
      <c r="E59" s="10">
        <v>21</v>
      </c>
      <c r="F59" s="10">
        <v>20</v>
      </c>
      <c r="G59" s="10">
        <v>0</v>
      </c>
      <c r="H59" s="10">
        <v>20</v>
      </c>
      <c r="I59" s="10">
        <v>5</v>
      </c>
      <c r="J59" s="10">
        <v>16</v>
      </c>
      <c r="K59" s="10">
        <v>4</v>
      </c>
      <c r="L59" s="10">
        <f t="shared" si="1"/>
        <v>86</v>
      </c>
      <c r="M59" s="5" t="s">
        <v>474</v>
      </c>
    </row>
    <row r="60" spans="1:13" s="5" customFormat="1" ht="45" customHeight="1">
      <c r="A60" s="4" t="s">
        <v>331</v>
      </c>
      <c r="B60" s="4" t="s">
        <v>332</v>
      </c>
      <c r="C60" s="4" t="s">
        <v>333</v>
      </c>
      <c r="D60" s="4" t="s">
        <v>424</v>
      </c>
      <c r="E60" s="10">
        <v>31</v>
      </c>
      <c r="F60" s="10">
        <v>29</v>
      </c>
      <c r="G60" s="10">
        <v>0</v>
      </c>
      <c r="H60" s="10">
        <v>11</v>
      </c>
      <c r="I60" s="10">
        <v>3</v>
      </c>
      <c r="J60" s="10">
        <v>12</v>
      </c>
      <c r="K60" s="10">
        <v>0</v>
      </c>
      <c r="L60" s="10">
        <f t="shared" si="1"/>
        <v>86</v>
      </c>
      <c r="M60" s="5" t="s">
        <v>474</v>
      </c>
    </row>
    <row r="61" spans="1:13" s="5" customFormat="1" ht="45" customHeight="1">
      <c r="A61" s="6" t="s">
        <v>402</v>
      </c>
      <c r="B61" s="6" t="s">
        <v>400</v>
      </c>
      <c r="C61" s="6" t="s">
        <v>226</v>
      </c>
      <c r="D61" s="6" t="s">
        <v>433</v>
      </c>
      <c r="E61" s="10">
        <v>15</v>
      </c>
      <c r="F61" s="10">
        <v>33</v>
      </c>
      <c r="G61" s="10">
        <v>0</v>
      </c>
      <c r="H61" s="10">
        <v>10</v>
      </c>
      <c r="I61" s="10">
        <v>5</v>
      </c>
      <c r="J61" s="10">
        <v>18</v>
      </c>
      <c r="K61" s="10">
        <v>0</v>
      </c>
      <c r="L61" s="10">
        <f t="shared" si="1"/>
        <v>81</v>
      </c>
      <c r="M61" s="5" t="s">
        <v>474</v>
      </c>
    </row>
    <row r="62" spans="1:13" s="5" customFormat="1" ht="45" customHeight="1">
      <c r="A62" s="4" t="s">
        <v>224</v>
      </c>
      <c r="B62" s="4" t="s">
        <v>225</v>
      </c>
      <c r="C62" s="4" t="s">
        <v>226</v>
      </c>
      <c r="D62" s="4" t="s">
        <v>417</v>
      </c>
      <c r="E62" s="10">
        <v>16</v>
      </c>
      <c r="F62" s="10">
        <v>9</v>
      </c>
      <c r="G62" s="10">
        <v>0</v>
      </c>
      <c r="H62" s="10">
        <v>3</v>
      </c>
      <c r="I62" s="10">
        <v>8</v>
      </c>
      <c r="J62" s="10">
        <v>11</v>
      </c>
      <c r="K62" s="10">
        <v>31</v>
      </c>
      <c r="L62" s="10">
        <f t="shared" si="1"/>
        <v>78</v>
      </c>
      <c r="M62" s="5" t="s">
        <v>474</v>
      </c>
    </row>
    <row r="63" spans="1:13" s="5" customFormat="1" ht="45" customHeight="1">
      <c r="A63" s="4" t="s">
        <v>380</v>
      </c>
      <c r="B63" s="4" t="s">
        <v>381</v>
      </c>
      <c r="C63" s="4" t="s">
        <v>382</v>
      </c>
      <c r="D63" s="4" t="s">
        <v>423</v>
      </c>
      <c r="E63" s="10">
        <v>21</v>
      </c>
      <c r="F63" s="10">
        <v>21</v>
      </c>
      <c r="G63" s="10">
        <v>0</v>
      </c>
      <c r="H63" s="10">
        <v>21</v>
      </c>
      <c r="I63" s="10">
        <v>5</v>
      </c>
      <c r="J63" s="10">
        <v>1</v>
      </c>
      <c r="K63" s="10">
        <v>0</v>
      </c>
      <c r="L63" s="10">
        <f t="shared" si="1"/>
        <v>69</v>
      </c>
      <c r="M63" s="5" t="s">
        <v>474</v>
      </c>
    </row>
    <row r="64" spans="1:13" s="5" customFormat="1" ht="45" customHeight="1">
      <c r="A64" s="4" t="s">
        <v>50</v>
      </c>
      <c r="B64" s="4" t="s">
        <v>51</v>
      </c>
      <c r="C64" s="4" t="s">
        <v>52</v>
      </c>
      <c r="D64" s="4" t="s">
        <v>401</v>
      </c>
      <c r="E64" s="10">
        <v>27</v>
      </c>
      <c r="F64" s="10">
        <v>20</v>
      </c>
      <c r="G64" s="10">
        <v>0</v>
      </c>
      <c r="H64" s="10">
        <v>10</v>
      </c>
      <c r="I64" s="10">
        <v>2</v>
      </c>
      <c r="J64" s="10">
        <v>0</v>
      </c>
      <c r="K64" s="10">
        <v>0</v>
      </c>
      <c r="L64" s="10">
        <f t="shared" si="1"/>
        <v>59</v>
      </c>
      <c r="M64" s="5" t="s">
        <v>474</v>
      </c>
    </row>
    <row r="65" spans="1:12" s="5" customFormat="1" ht="45" customHeight="1">
      <c r="A65" s="4" t="s">
        <v>303</v>
      </c>
      <c r="B65" s="4" t="s">
        <v>304</v>
      </c>
      <c r="C65" s="4" t="s">
        <v>58</v>
      </c>
      <c r="D65" s="4" t="s">
        <v>467</v>
      </c>
      <c r="E65" s="10"/>
      <c r="F65" s="10"/>
      <c r="G65" s="10"/>
      <c r="H65" s="10"/>
      <c r="I65" s="10"/>
      <c r="J65" s="10"/>
      <c r="K65" s="10"/>
      <c r="L65" s="10">
        <f>SUM(E65:K65)</f>
        <v>0</v>
      </c>
    </row>
    <row r="66" spans="1:12" s="5" customFormat="1" ht="45" customHeight="1">
      <c r="A66" s="4" t="s">
        <v>55</v>
      </c>
      <c r="B66" s="4" t="s">
        <v>19</v>
      </c>
      <c r="C66" s="4" t="s">
        <v>56</v>
      </c>
      <c r="D66" s="4" t="s">
        <v>417</v>
      </c>
      <c r="E66" s="10"/>
      <c r="F66" s="10"/>
      <c r="G66" s="10"/>
      <c r="H66" s="10"/>
      <c r="I66" s="10"/>
      <c r="J66" s="10"/>
      <c r="K66" s="10"/>
      <c r="L66" s="10">
        <f>SUM(E66:K66)</f>
        <v>0</v>
      </c>
    </row>
    <row r="67" spans="1:12" s="5" customFormat="1" ht="45" customHeight="1">
      <c r="A67" s="4" t="s">
        <v>383</v>
      </c>
      <c r="B67" s="4" t="s">
        <v>243</v>
      </c>
      <c r="C67" s="4" t="s">
        <v>112</v>
      </c>
      <c r="D67" s="4" t="s">
        <v>427</v>
      </c>
      <c r="E67" s="10"/>
      <c r="F67" s="10"/>
      <c r="G67" s="10"/>
      <c r="H67" s="10"/>
      <c r="I67" s="10"/>
      <c r="J67" s="10"/>
      <c r="K67" s="10"/>
      <c r="L67" s="10">
        <f>SUM(E67:K67)</f>
        <v>0</v>
      </c>
    </row>
    <row r="68" spans="1:4" ht="18.75">
      <c r="A68" s="8"/>
      <c r="B68" s="8"/>
      <c r="C68" s="8"/>
      <c r="D68" s="8"/>
    </row>
  </sheetData>
  <sheetProtection/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68" r:id="rId1"/>
  <headerFooter>
    <oddFooter>&amp;L&amp;P из &amp;N&amp;CРегион 2017-2018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90" zoomScaleNormal="90" workbookViewId="0" topLeftCell="A1">
      <pane ySplit="1" topLeftCell="A17" activePane="bottomLeft" state="frozen"/>
      <selection pane="topLeft" activeCell="F1" sqref="F1"/>
      <selection pane="bottomLeft" activeCell="A1" sqref="A1:A16384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19.28125" style="0" customWidth="1"/>
    <col min="4" max="4" width="36.00390625" style="0" customWidth="1"/>
    <col min="5" max="5" width="14.421875" style="10" customWidth="1"/>
    <col min="6" max="12" width="9.140625" style="10" customWidth="1"/>
    <col min="13" max="13" width="12.421875" style="17" bestFit="1" customWidth="1"/>
  </cols>
  <sheetData>
    <row r="1" spans="1:13" ht="18.75">
      <c r="A1" s="9" t="s">
        <v>1</v>
      </c>
      <c r="B1" s="9" t="s">
        <v>2</v>
      </c>
      <c r="C1" s="9" t="s">
        <v>3</v>
      </c>
      <c r="D1" s="9" t="s">
        <v>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 t="s">
        <v>412</v>
      </c>
      <c r="M1" s="4"/>
    </row>
    <row r="2" spans="1:13" ht="54.75" customHeight="1">
      <c r="A2" s="2" t="s">
        <v>148</v>
      </c>
      <c r="B2" s="2" t="s">
        <v>91</v>
      </c>
      <c r="C2" s="2" t="s">
        <v>83</v>
      </c>
      <c r="D2" s="4" t="s">
        <v>413</v>
      </c>
      <c r="E2" s="10">
        <v>40</v>
      </c>
      <c r="F2" s="10">
        <v>52</v>
      </c>
      <c r="G2" s="10">
        <v>22</v>
      </c>
      <c r="H2" s="10">
        <v>67</v>
      </c>
      <c r="I2" s="10">
        <v>27</v>
      </c>
      <c r="J2" s="10">
        <v>33</v>
      </c>
      <c r="K2" s="10">
        <v>64</v>
      </c>
      <c r="L2" s="10">
        <f aca="true" t="shared" si="0" ref="L2:L33">SUM(E2:K2)</f>
        <v>305</v>
      </c>
      <c r="M2" s="4" t="s">
        <v>471</v>
      </c>
    </row>
    <row r="3" spans="1:13" ht="54.75" customHeight="1">
      <c r="A3" s="2" t="s">
        <v>182</v>
      </c>
      <c r="B3" s="2" t="s">
        <v>183</v>
      </c>
      <c r="C3" s="2" t="s">
        <v>58</v>
      </c>
      <c r="D3" s="4" t="s">
        <v>420</v>
      </c>
      <c r="E3" s="10">
        <v>10</v>
      </c>
      <c r="F3" s="10">
        <v>47</v>
      </c>
      <c r="G3" s="10">
        <v>16</v>
      </c>
      <c r="H3" s="10">
        <v>87</v>
      </c>
      <c r="I3" s="10">
        <v>12</v>
      </c>
      <c r="J3" s="10">
        <v>35</v>
      </c>
      <c r="K3" s="10">
        <v>60</v>
      </c>
      <c r="L3" s="10">
        <f t="shared" si="0"/>
        <v>267</v>
      </c>
      <c r="M3" s="4" t="s">
        <v>472</v>
      </c>
    </row>
    <row r="4" spans="1:13" ht="54.75" customHeight="1">
      <c r="A4" s="2" t="s">
        <v>18</v>
      </c>
      <c r="B4" s="2" t="s">
        <v>19</v>
      </c>
      <c r="C4" s="2" t="s">
        <v>20</v>
      </c>
      <c r="D4" s="4" t="s">
        <v>417</v>
      </c>
      <c r="E4" s="10">
        <v>22</v>
      </c>
      <c r="F4" s="10">
        <v>37</v>
      </c>
      <c r="G4" s="10">
        <v>20</v>
      </c>
      <c r="H4" s="10">
        <v>76</v>
      </c>
      <c r="I4" s="10">
        <v>5</v>
      </c>
      <c r="J4" s="10">
        <v>29</v>
      </c>
      <c r="K4" s="10">
        <v>64</v>
      </c>
      <c r="L4" s="10">
        <f t="shared" si="0"/>
        <v>253</v>
      </c>
      <c r="M4" s="4" t="s">
        <v>472</v>
      </c>
    </row>
    <row r="5" spans="1:13" ht="54.75" customHeight="1">
      <c r="A5" s="2" t="s">
        <v>96</v>
      </c>
      <c r="B5" s="2" t="s">
        <v>97</v>
      </c>
      <c r="C5" s="2" t="s">
        <v>23</v>
      </c>
      <c r="D5" s="4" t="s">
        <v>414</v>
      </c>
      <c r="E5" s="10">
        <v>8</v>
      </c>
      <c r="F5" s="10">
        <v>49</v>
      </c>
      <c r="G5" s="10">
        <v>10</v>
      </c>
      <c r="H5" s="10">
        <v>65</v>
      </c>
      <c r="I5" s="10">
        <v>26</v>
      </c>
      <c r="J5" s="10">
        <v>30</v>
      </c>
      <c r="K5" s="10">
        <v>63</v>
      </c>
      <c r="L5" s="10">
        <f t="shared" si="0"/>
        <v>251</v>
      </c>
      <c r="M5" s="4" t="s">
        <v>472</v>
      </c>
    </row>
    <row r="6" spans="1:13" s="1" customFormat="1" ht="54.75" customHeight="1">
      <c r="A6" s="2" t="s">
        <v>155</v>
      </c>
      <c r="B6" s="2" t="s">
        <v>156</v>
      </c>
      <c r="C6" s="2" t="s">
        <v>95</v>
      </c>
      <c r="D6" s="4" t="s">
        <v>414</v>
      </c>
      <c r="E6" s="10">
        <v>31</v>
      </c>
      <c r="F6" s="10">
        <v>42</v>
      </c>
      <c r="G6" s="10">
        <v>4</v>
      </c>
      <c r="H6" s="10">
        <v>69</v>
      </c>
      <c r="I6" s="10">
        <v>8</v>
      </c>
      <c r="J6" s="10">
        <v>31</v>
      </c>
      <c r="K6" s="10">
        <v>64</v>
      </c>
      <c r="L6" s="10">
        <f t="shared" si="0"/>
        <v>249</v>
      </c>
      <c r="M6" s="4" t="s">
        <v>472</v>
      </c>
    </row>
    <row r="7" spans="1:13" ht="54.75" customHeight="1">
      <c r="A7" s="2" t="s">
        <v>352</v>
      </c>
      <c r="B7" s="2" t="s">
        <v>94</v>
      </c>
      <c r="C7" s="2" t="s">
        <v>92</v>
      </c>
      <c r="D7" s="4" t="s">
        <v>420</v>
      </c>
      <c r="E7" s="10">
        <v>8</v>
      </c>
      <c r="F7" s="10">
        <v>35</v>
      </c>
      <c r="G7" s="10">
        <v>8</v>
      </c>
      <c r="H7" s="10">
        <v>82</v>
      </c>
      <c r="I7" s="10">
        <v>25</v>
      </c>
      <c r="J7" s="10">
        <v>37</v>
      </c>
      <c r="K7" s="10">
        <v>52</v>
      </c>
      <c r="L7" s="10">
        <f t="shared" si="0"/>
        <v>247</v>
      </c>
      <c r="M7" s="4" t="s">
        <v>472</v>
      </c>
    </row>
    <row r="8" spans="1:13" ht="54.75" customHeight="1">
      <c r="A8" s="2" t="s">
        <v>318</v>
      </c>
      <c r="B8" s="2" t="s">
        <v>19</v>
      </c>
      <c r="C8" s="2" t="s">
        <v>41</v>
      </c>
      <c r="D8" s="4" t="s">
        <v>413</v>
      </c>
      <c r="E8" s="10">
        <v>30</v>
      </c>
      <c r="F8" s="10">
        <v>43</v>
      </c>
      <c r="G8" s="10">
        <v>0</v>
      </c>
      <c r="H8" s="10">
        <v>63</v>
      </c>
      <c r="I8" s="10">
        <v>11</v>
      </c>
      <c r="J8" s="10">
        <v>33</v>
      </c>
      <c r="K8" s="10">
        <v>64</v>
      </c>
      <c r="L8" s="10">
        <f t="shared" si="0"/>
        <v>244</v>
      </c>
      <c r="M8" s="4" t="s">
        <v>472</v>
      </c>
    </row>
    <row r="9" spans="1:13" ht="54.75" customHeight="1">
      <c r="A9" s="2" t="s">
        <v>253</v>
      </c>
      <c r="B9" s="2" t="s">
        <v>231</v>
      </c>
      <c r="C9" s="2" t="s">
        <v>83</v>
      </c>
      <c r="D9" s="4" t="s">
        <v>422</v>
      </c>
      <c r="E9" s="10">
        <v>20</v>
      </c>
      <c r="F9" s="10">
        <v>37</v>
      </c>
      <c r="G9" s="10">
        <v>9</v>
      </c>
      <c r="H9" s="10">
        <v>63</v>
      </c>
      <c r="I9" s="10">
        <v>8</v>
      </c>
      <c r="J9" s="10">
        <v>39</v>
      </c>
      <c r="K9" s="10">
        <v>64</v>
      </c>
      <c r="L9" s="10">
        <f t="shared" si="0"/>
        <v>240</v>
      </c>
      <c r="M9" s="4" t="s">
        <v>472</v>
      </c>
    </row>
    <row r="10" spans="1:13" ht="54.75" customHeight="1">
      <c r="A10" s="2" t="s">
        <v>235</v>
      </c>
      <c r="B10" s="2" t="s">
        <v>64</v>
      </c>
      <c r="C10" s="2" t="s">
        <v>89</v>
      </c>
      <c r="D10" s="4" t="s">
        <v>417</v>
      </c>
      <c r="E10" s="10">
        <v>29</v>
      </c>
      <c r="F10" s="10">
        <v>38</v>
      </c>
      <c r="G10" s="10">
        <v>16</v>
      </c>
      <c r="H10" s="10">
        <v>61</v>
      </c>
      <c r="I10" s="10">
        <v>15</v>
      </c>
      <c r="J10" s="10">
        <v>18</v>
      </c>
      <c r="K10" s="10">
        <v>63</v>
      </c>
      <c r="L10" s="10">
        <f t="shared" si="0"/>
        <v>240</v>
      </c>
      <c r="M10" s="4" t="s">
        <v>472</v>
      </c>
    </row>
    <row r="11" spans="1:13" ht="54.75" customHeight="1">
      <c r="A11" s="2" t="s">
        <v>411</v>
      </c>
      <c r="B11" s="2" t="s">
        <v>102</v>
      </c>
      <c r="C11" s="2" t="s">
        <v>95</v>
      </c>
      <c r="D11" s="4"/>
      <c r="E11" s="10">
        <v>23</v>
      </c>
      <c r="F11" s="10">
        <v>38</v>
      </c>
      <c r="G11" s="10">
        <v>8</v>
      </c>
      <c r="H11" s="10">
        <v>67</v>
      </c>
      <c r="I11" s="10">
        <v>18</v>
      </c>
      <c r="J11" s="10">
        <v>27</v>
      </c>
      <c r="K11" s="10">
        <v>58</v>
      </c>
      <c r="L11" s="10">
        <f t="shared" si="0"/>
        <v>239</v>
      </c>
      <c r="M11" s="4" t="s">
        <v>472</v>
      </c>
    </row>
    <row r="12" spans="1:13" ht="54.75" customHeight="1">
      <c r="A12" s="2" t="s">
        <v>126</v>
      </c>
      <c r="B12" s="2" t="s">
        <v>16</v>
      </c>
      <c r="C12" s="2" t="s">
        <v>95</v>
      </c>
      <c r="D12" s="4" t="s">
        <v>417</v>
      </c>
      <c r="E12" s="10">
        <v>25</v>
      </c>
      <c r="F12" s="10">
        <v>27</v>
      </c>
      <c r="G12" s="10">
        <v>9</v>
      </c>
      <c r="H12" s="10">
        <v>69</v>
      </c>
      <c r="I12" s="10">
        <v>23</v>
      </c>
      <c r="J12" s="10">
        <v>36</v>
      </c>
      <c r="K12" s="10">
        <v>49</v>
      </c>
      <c r="L12" s="10">
        <f t="shared" si="0"/>
        <v>238</v>
      </c>
      <c r="M12" s="4" t="s">
        <v>472</v>
      </c>
    </row>
    <row r="13" spans="1:13" ht="54.75" customHeight="1">
      <c r="A13" s="2" t="s">
        <v>407</v>
      </c>
      <c r="B13" s="2" t="s">
        <v>51</v>
      </c>
      <c r="C13" s="2" t="s">
        <v>86</v>
      </c>
      <c r="D13" s="4" t="s">
        <v>469</v>
      </c>
      <c r="E13" s="10">
        <v>21</v>
      </c>
      <c r="F13" s="10">
        <v>51</v>
      </c>
      <c r="G13" s="10">
        <v>10</v>
      </c>
      <c r="H13" s="10">
        <v>54</v>
      </c>
      <c r="I13" s="10">
        <v>7</v>
      </c>
      <c r="J13" s="10">
        <v>42</v>
      </c>
      <c r="K13" s="10">
        <v>52</v>
      </c>
      <c r="L13" s="10">
        <f t="shared" si="0"/>
        <v>237</v>
      </c>
      <c r="M13" s="4" t="s">
        <v>472</v>
      </c>
    </row>
    <row r="14" spans="1:13" ht="54.75" customHeight="1">
      <c r="A14" s="2" t="s">
        <v>292</v>
      </c>
      <c r="B14" s="2" t="s">
        <v>16</v>
      </c>
      <c r="C14" s="2" t="s">
        <v>26</v>
      </c>
      <c r="D14" s="4" t="s">
        <v>443</v>
      </c>
      <c r="E14" s="10">
        <v>25</v>
      </c>
      <c r="F14" s="10">
        <v>41</v>
      </c>
      <c r="G14" s="10">
        <v>22</v>
      </c>
      <c r="H14" s="10">
        <v>79</v>
      </c>
      <c r="I14" s="10">
        <v>22</v>
      </c>
      <c r="J14" s="10">
        <v>10</v>
      </c>
      <c r="K14" s="10">
        <v>35</v>
      </c>
      <c r="L14" s="10">
        <f t="shared" si="0"/>
        <v>234</v>
      </c>
      <c r="M14" s="4" t="s">
        <v>472</v>
      </c>
    </row>
    <row r="15" spans="1:13" ht="54.75" customHeight="1">
      <c r="A15" s="2" t="s">
        <v>370</v>
      </c>
      <c r="B15" s="2" t="s">
        <v>38</v>
      </c>
      <c r="C15" s="2" t="s">
        <v>20</v>
      </c>
      <c r="D15" s="4" t="s">
        <v>420</v>
      </c>
      <c r="E15" s="10">
        <v>16</v>
      </c>
      <c r="F15" s="10">
        <v>48</v>
      </c>
      <c r="G15" s="10">
        <v>4</v>
      </c>
      <c r="H15" s="10">
        <v>63</v>
      </c>
      <c r="I15" s="10">
        <v>21</v>
      </c>
      <c r="J15" s="10">
        <v>35</v>
      </c>
      <c r="K15" s="10">
        <v>46</v>
      </c>
      <c r="L15" s="10">
        <f t="shared" si="0"/>
        <v>233</v>
      </c>
      <c r="M15" s="4" t="s">
        <v>472</v>
      </c>
    </row>
    <row r="16" spans="1:13" ht="54.75" customHeight="1">
      <c r="A16" s="2" t="s">
        <v>392</v>
      </c>
      <c r="B16" s="2" t="s">
        <v>377</v>
      </c>
      <c r="C16" s="2" t="s">
        <v>56</v>
      </c>
      <c r="D16" s="4" t="s">
        <v>438</v>
      </c>
      <c r="E16" s="11">
        <v>26</v>
      </c>
      <c r="F16" s="11">
        <v>30</v>
      </c>
      <c r="G16" s="11">
        <v>8</v>
      </c>
      <c r="H16" s="11">
        <v>72</v>
      </c>
      <c r="I16" s="11">
        <v>22</v>
      </c>
      <c r="J16" s="11">
        <v>13</v>
      </c>
      <c r="K16" s="11">
        <v>57</v>
      </c>
      <c r="L16" s="11">
        <f t="shared" si="0"/>
        <v>228</v>
      </c>
      <c r="M16" s="4" t="s">
        <v>472</v>
      </c>
    </row>
    <row r="17" spans="1:13" ht="54.75" customHeight="1">
      <c r="A17" s="2" t="s">
        <v>373</v>
      </c>
      <c r="B17" s="2" t="s">
        <v>374</v>
      </c>
      <c r="C17" s="2" t="s">
        <v>20</v>
      </c>
      <c r="D17" s="4" t="s">
        <v>291</v>
      </c>
      <c r="E17" s="10">
        <v>7</v>
      </c>
      <c r="F17" s="10">
        <v>44</v>
      </c>
      <c r="G17" s="10">
        <v>6</v>
      </c>
      <c r="H17" s="10">
        <v>63</v>
      </c>
      <c r="I17" s="10">
        <v>0</v>
      </c>
      <c r="J17" s="10">
        <v>55</v>
      </c>
      <c r="K17" s="10">
        <v>52</v>
      </c>
      <c r="L17" s="10">
        <f t="shared" si="0"/>
        <v>227</v>
      </c>
      <c r="M17" s="4" t="s">
        <v>472</v>
      </c>
    </row>
    <row r="18" spans="1:13" ht="54.75" customHeight="1">
      <c r="A18" s="2" t="s">
        <v>224</v>
      </c>
      <c r="B18" s="2" t="s">
        <v>183</v>
      </c>
      <c r="C18" s="2" t="s">
        <v>56</v>
      </c>
      <c r="D18" s="4" t="s">
        <v>426</v>
      </c>
      <c r="E18" s="10">
        <v>28</v>
      </c>
      <c r="F18" s="10">
        <v>51</v>
      </c>
      <c r="G18" s="10">
        <v>4</v>
      </c>
      <c r="H18" s="10">
        <v>55</v>
      </c>
      <c r="I18" s="10">
        <v>10</v>
      </c>
      <c r="J18" s="10">
        <v>13</v>
      </c>
      <c r="K18" s="10">
        <v>64</v>
      </c>
      <c r="L18" s="10">
        <f t="shared" si="0"/>
        <v>225</v>
      </c>
      <c r="M18" s="4" t="s">
        <v>472</v>
      </c>
    </row>
    <row r="19" spans="1:13" ht="54.75" customHeight="1">
      <c r="A19" s="2" t="s">
        <v>186</v>
      </c>
      <c r="B19" s="2" t="s">
        <v>187</v>
      </c>
      <c r="C19" s="2" t="s">
        <v>14</v>
      </c>
      <c r="D19" s="4" t="s">
        <v>428</v>
      </c>
      <c r="E19" s="10">
        <v>17</v>
      </c>
      <c r="F19" s="10">
        <v>26</v>
      </c>
      <c r="G19" s="10">
        <v>11</v>
      </c>
      <c r="H19" s="10">
        <v>62</v>
      </c>
      <c r="I19" s="10">
        <v>27</v>
      </c>
      <c r="J19" s="10">
        <v>46</v>
      </c>
      <c r="K19" s="10">
        <v>35</v>
      </c>
      <c r="L19" s="10">
        <f t="shared" si="0"/>
        <v>224</v>
      </c>
      <c r="M19" s="4" t="s">
        <v>472</v>
      </c>
    </row>
    <row r="20" spans="1:13" ht="54.75" customHeight="1">
      <c r="A20" s="2" t="s">
        <v>143</v>
      </c>
      <c r="B20" s="2" t="s">
        <v>144</v>
      </c>
      <c r="C20" s="2" t="s">
        <v>145</v>
      </c>
      <c r="D20" s="4" t="s">
        <v>439</v>
      </c>
      <c r="E20" s="10">
        <v>22</v>
      </c>
      <c r="F20" s="10">
        <v>39</v>
      </c>
      <c r="G20" s="10">
        <v>6</v>
      </c>
      <c r="H20" s="10">
        <v>73</v>
      </c>
      <c r="I20" s="10">
        <v>5</v>
      </c>
      <c r="J20" s="10">
        <v>19</v>
      </c>
      <c r="K20" s="10">
        <v>60</v>
      </c>
      <c r="L20" s="10">
        <f t="shared" si="0"/>
        <v>224</v>
      </c>
      <c r="M20" s="4" t="s">
        <v>472</v>
      </c>
    </row>
    <row r="21" spans="1:13" ht="54.75" customHeight="1">
      <c r="A21" s="2" t="s">
        <v>269</v>
      </c>
      <c r="B21" s="2" t="s">
        <v>178</v>
      </c>
      <c r="C21" s="2" t="s">
        <v>223</v>
      </c>
      <c r="D21" s="4" t="s">
        <v>437</v>
      </c>
      <c r="E21" s="10">
        <v>23</v>
      </c>
      <c r="F21" s="10">
        <v>67</v>
      </c>
      <c r="G21" s="10">
        <v>9</v>
      </c>
      <c r="H21" s="10">
        <v>56</v>
      </c>
      <c r="I21" s="10">
        <v>19</v>
      </c>
      <c r="J21" s="10">
        <v>10</v>
      </c>
      <c r="K21" s="10">
        <v>40</v>
      </c>
      <c r="L21" s="10">
        <f t="shared" si="0"/>
        <v>224</v>
      </c>
      <c r="M21" s="4" t="s">
        <v>472</v>
      </c>
    </row>
    <row r="22" spans="1:13" ht="54.75" customHeight="1">
      <c r="A22" s="2" t="s">
        <v>7</v>
      </c>
      <c r="B22" s="2" t="s">
        <v>8</v>
      </c>
      <c r="C22" s="2" t="s">
        <v>9</v>
      </c>
      <c r="D22" s="4" t="s">
        <v>468</v>
      </c>
      <c r="E22" s="10">
        <v>10</v>
      </c>
      <c r="F22" s="10">
        <v>49</v>
      </c>
      <c r="G22" s="10">
        <v>12</v>
      </c>
      <c r="H22" s="10">
        <v>74</v>
      </c>
      <c r="I22" s="10">
        <v>18</v>
      </c>
      <c r="J22" s="10">
        <v>18</v>
      </c>
      <c r="K22" s="10">
        <v>42</v>
      </c>
      <c r="L22" s="10">
        <f t="shared" si="0"/>
        <v>223</v>
      </c>
      <c r="M22" s="4" t="s">
        <v>472</v>
      </c>
    </row>
    <row r="23" spans="1:13" ht="54.75" customHeight="1">
      <c r="A23" s="2" t="s">
        <v>350</v>
      </c>
      <c r="B23" s="2" t="s">
        <v>54</v>
      </c>
      <c r="C23" s="2" t="s">
        <v>351</v>
      </c>
      <c r="D23" s="4" t="s">
        <v>423</v>
      </c>
      <c r="E23" s="10">
        <v>22</v>
      </c>
      <c r="F23" s="10">
        <v>48</v>
      </c>
      <c r="G23" s="10">
        <v>12</v>
      </c>
      <c r="H23" s="10">
        <v>46</v>
      </c>
      <c r="I23" s="10">
        <v>13</v>
      </c>
      <c r="J23" s="10">
        <v>32</v>
      </c>
      <c r="K23" s="10">
        <v>50</v>
      </c>
      <c r="L23" s="10">
        <f t="shared" si="0"/>
        <v>223</v>
      </c>
      <c r="M23" s="4" t="s">
        <v>472</v>
      </c>
    </row>
    <row r="24" spans="1:13" ht="54.75" customHeight="1">
      <c r="A24" s="2" t="s">
        <v>296</v>
      </c>
      <c r="B24" s="2" t="s">
        <v>280</v>
      </c>
      <c r="C24" s="2" t="s">
        <v>297</v>
      </c>
      <c r="D24" s="4" t="s">
        <v>432</v>
      </c>
      <c r="E24" s="10">
        <v>18</v>
      </c>
      <c r="F24" s="10">
        <v>22</v>
      </c>
      <c r="G24" s="10">
        <v>8</v>
      </c>
      <c r="H24" s="10">
        <v>58</v>
      </c>
      <c r="I24" s="10">
        <v>21</v>
      </c>
      <c r="J24" s="10">
        <v>37</v>
      </c>
      <c r="K24" s="10">
        <v>58</v>
      </c>
      <c r="L24" s="10">
        <f t="shared" si="0"/>
        <v>222</v>
      </c>
      <c r="M24" s="4" t="s">
        <v>472</v>
      </c>
    </row>
    <row r="25" spans="1:13" ht="54.75" customHeight="1">
      <c r="A25" s="2" t="s">
        <v>161</v>
      </c>
      <c r="B25" s="2" t="s">
        <v>162</v>
      </c>
      <c r="C25" s="2" t="s">
        <v>26</v>
      </c>
      <c r="D25" s="4" t="s">
        <v>423</v>
      </c>
      <c r="E25" s="10">
        <v>15</v>
      </c>
      <c r="F25" s="10">
        <v>35</v>
      </c>
      <c r="G25" s="10">
        <v>4</v>
      </c>
      <c r="H25" s="10">
        <v>60</v>
      </c>
      <c r="I25" s="10">
        <v>27</v>
      </c>
      <c r="J25" s="10">
        <v>31</v>
      </c>
      <c r="K25" s="10">
        <v>50</v>
      </c>
      <c r="L25" s="10">
        <f t="shared" si="0"/>
        <v>222</v>
      </c>
      <c r="M25" s="4" t="s">
        <v>472</v>
      </c>
    </row>
    <row r="26" spans="1:13" ht="54.75" customHeight="1">
      <c r="A26" s="2" t="s">
        <v>307</v>
      </c>
      <c r="B26" s="2" t="s">
        <v>308</v>
      </c>
      <c r="C26" s="2" t="s">
        <v>26</v>
      </c>
      <c r="D26" s="4" t="s">
        <v>414</v>
      </c>
      <c r="E26" s="10">
        <v>6</v>
      </c>
      <c r="F26" s="10">
        <v>34</v>
      </c>
      <c r="G26" s="10">
        <v>8</v>
      </c>
      <c r="H26" s="10">
        <v>59</v>
      </c>
      <c r="I26" s="10">
        <v>10</v>
      </c>
      <c r="J26" s="10">
        <v>42</v>
      </c>
      <c r="K26" s="10">
        <v>60</v>
      </c>
      <c r="L26" s="10">
        <f t="shared" si="0"/>
        <v>219</v>
      </c>
      <c r="M26" s="4" t="s">
        <v>472</v>
      </c>
    </row>
    <row r="27" spans="1:13" ht="54.75" customHeight="1">
      <c r="A27" s="2" t="s">
        <v>323</v>
      </c>
      <c r="B27" s="2" t="s">
        <v>324</v>
      </c>
      <c r="C27" s="2" t="s">
        <v>234</v>
      </c>
      <c r="D27" s="4" t="s">
        <v>444</v>
      </c>
      <c r="E27" s="10">
        <v>30</v>
      </c>
      <c r="F27" s="10">
        <v>44</v>
      </c>
      <c r="G27" s="10">
        <v>4</v>
      </c>
      <c r="H27" s="10">
        <v>83</v>
      </c>
      <c r="I27" s="10">
        <v>19</v>
      </c>
      <c r="J27" s="10">
        <v>1</v>
      </c>
      <c r="K27" s="10">
        <v>35</v>
      </c>
      <c r="L27" s="10">
        <f t="shared" si="0"/>
        <v>216</v>
      </c>
      <c r="M27" s="4" t="s">
        <v>474</v>
      </c>
    </row>
    <row r="28" spans="1:13" ht="54.75" customHeight="1">
      <c r="A28" s="2" t="s">
        <v>408</v>
      </c>
      <c r="B28" s="2" t="s">
        <v>384</v>
      </c>
      <c r="C28" s="2" t="s">
        <v>9</v>
      </c>
      <c r="D28" s="4" t="s">
        <v>447</v>
      </c>
      <c r="E28" s="10">
        <v>14</v>
      </c>
      <c r="F28" s="10">
        <v>34</v>
      </c>
      <c r="G28" s="10">
        <v>23</v>
      </c>
      <c r="H28" s="10">
        <v>55</v>
      </c>
      <c r="I28" s="10">
        <v>14</v>
      </c>
      <c r="J28" s="10">
        <v>16</v>
      </c>
      <c r="K28" s="10">
        <v>60</v>
      </c>
      <c r="L28" s="10">
        <f t="shared" si="0"/>
        <v>216</v>
      </c>
      <c r="M28" s="4" t="s">
        <v>474</v>
      </c>
    </row>
    <row r="29" spans="1:13" ht="54.75" customHeight="1">
      <c r="A29" s="2" t="s">
        <v>204</v>
      </c>
      <c r="B29" s="2" t="s">
        <v>205</v>
      </c>
      <c r="C29" s="2" t="s">
        <v>145</v>
      </c>
      <c r="D29" s="4" t="s">
        <v>422</v>
      </c>
      <c r="E29" s="10">
        <v>17</v>
      </c>
      <c r="F29" s="10">
        <v>40</v>
      </c>
      <c r="G29" s="10">
        <v>8</v>
      </c>
      <c r="H29" s="10">
        <v>67</v>
      </c>
      <c r="I29" s="10">
        <v>22</v>
      </c>
      <c r="J29" s="10">
        <v>11</v>
      </c>
      <c r="K29" s="10">
        <v>50</v>
      </c>
      <c r="L29" s="10">
        <f t="shared" si="0"/>
        <v>215</v>
      </c>
      <c r="M29" s="4" t="s">
        <v>474</v>
      </c>
    </row>
    <row r="30" spans="1:13" ht="54.75" customHeight="1">
      <c r="A30" s="2" t="s">
        <v>344</v>
      </c>
      <c r="B30" s="2" t="s">
        <v>40</v>
      </c>
      <c r="C30" s="2" t="s">
        <v>17</v>
      </c>
      <c r="D30" s="4" t="s">
        <v>448</v>
      </c>
      <c r="E30" s="10">
        <v>21</v>
      </c>
      <c r="F30" s="10">
        <v>46</v>
      </c>
      <c r="G30" s="10">
        <v>8</v>
      </c>
      <c r="H30" s="10">
        <v>54</v>
      </c>
      <c r="I30" s="10">
        <v>12</v>
      </c>
      <c r="J30" s="10">
        <v>10</v>
      </c>
      <c r="K30" s="10">
        <v>64</v>
      </c>
      <c r="L30" s="10">
        <f t="shared" si="0"/>
        <v>215</v>
      </c>
      <c r="M30" s="4" t="s">
        <v>474</v>
      </c>
    </row>
    <row r="31" spans="1:13" ht="54.75" customHeight="1">
      <c r="A31" s="2" t="s">
        <v>369</v>
      </c>
      <c r="B31" s="2" t="s">
        <v>22</v>
      </c>
      <c r="C31" s="2" t="s">
        <v>17</v>
      </c>
      <c r="D31" s="4" t="s">
        <v>436</v>
      </c>
      <c r="E31" s="10">
        <v>12</v>
      </c>
      <c r="F31" s="10">
        <v>41</v>
      </c>
      <c r="G31" s="10">
        <v>2</v>
      </c>
      <c r="H31" s="10">
        <v>74</v>
      </c>
      <c r="I31" s="10">
        <v>7</v>
      </c>
      <c r="J31" s="10">
        <v>17</v>
      </c>
      <c r="K31" s="10">
        <v>60</v>
      </c>
      <c r="L31" s="10">
        <f t="shared" si="0"/>
        <v>213</v>
      </c>
      <c r="M31" s="4" t="s">
        <v>474</v>
      </c>
    </row>
    <row r="32" spans="1:13" ht="54.75" customHeight="1">
      <c r="A32" s="2" t="s">
        <v>262</v>
      </c>
      <c r="B32" s="2" t="s">
        <v>43</v>
      </c>
      <c r="C32" s="2" t="s">
        <v>17</v>
      </c>
      <c r="D32" s="4" t="s">
        <v>442</v>
      </c>
      <c r="E32" s="10">
        <v>28</v>
      </c>
      <c r="F32" s="10">
        <v>38</v>
      </c>
      <c r="G32" s="10">
        <v>10</v>
      </c>
      <c r="H32" s="10">
        <v>46</v>
      </c>
      <c r="I32" s="10">
        <v>7</v>
      </c>
      <c r="J32" s="10">
        <v>20</v>
      </c>
      <c r="K32" s="10">
        <v>64</v>
      </c>
      <c r="L32" s="10">
        <f t="shared" si="0"/>
        <v>213</v>
      </c>
      <c r="M32" s="4" t="s">
        <v>474</v>
      </c>
    </row>
    <row r="33" spans="1:13" ht="54.75" customHeight="1">
      <c r="A33" s="2" t="s">
        <v>216</v>
      </c>
      <c r="B33" s="2" t="s">
        <v>19</v>
      </c>
      <c r="C33" s="2" t="s">
        <v>44</v>
      </c>
      <c r="D33" s="4" t="s">
        <v>467</v>
      </c>
      <c r="E33" s="10">
        <v>19</v>
      </c>
      <c r="F33" s="10">
        <v>34</v>
      </c>
      <c r="G33" s="10">
        <v>16</v>
      </c>
      <c r="H33" s="10">
        <v>69</v>
      </c>
      <c r="I33" s="10">
        <v>0</v>
      </c>
      <c r="J33" s="10">
        <v>23</v>
      </c>
      <c r="K33" s="10">
        <v>51</v>
      </c>
      <c r="L33" s="10">
        <f t="shared" si="0"/>
        <v>212</v>
      </c>
      <c r="M33" s="4" t="s">
        <v>474</v>
      </c>
    </row>
    <row r="34" spans="1:13" ht="54.75" customHeight="1">
      <c r="A34" s="2" t="s">
        <v>353</v>
      </c>
      <c r="B34" s="2" t="s">
        <v>354</v>
      </c>
      <c r="C34" s="2" t="s">
        <v>65</v>
      </c>
      <c r="D34" s="4" t="s">
        <v>435</v>
      </c>
      <c r="E34" s="10">
        <v>22</v>
      </c>
      <c r="F34" s="10">
        <v>41</v>
      </c>
      <c r="G34" s="10">
        <v>8</v>
      </c>
      <c r="H34" s="10">
        <v>48</v>
      </c>
      <c r="I34" s="10">
        <v>16</v>
      </c>
      <c r="J34" s="10">
        <v>15</v>
      </c>
      <c r="K34" s="10">
        <v>60</v>
      </c>
      <c r="L34" s="10">
        <f aca="true" t="shared" si="1" ref="L34:L65">SUM(E34:K34)</f>
        <v>210</v>
      </c>
      <c r="M34" s="4" t="s">
        <v>474</v>
      </c>
    </row>
    <row r="35" spans="1:13" ht="54.75" customHeight="1">
      <c r="A35" s="2" t="s">
        <v>355</v>
      </c>
      <c r="B35" s="2" t="s">
        <v>156</v>
      </c>
      <c r="C35" s="2" t="s">
        <v>41</v>
      </c>
      <c r="D35" s="4" t="s">
        <v>414</v>
      </c>
      <c r="E35" s="10">
        <v>18</v>
      </c>
      <c r="F35" s="10">
        <v>26</v>
      </c>
      <c r="G35" s="10">
        <v>4</v>
      </c>
      <c r="H35" s="10">
        <v>77</v>
      </c>
      <c r="I35" s="10">
        <v>7</v>
      </c>
      <c r="J35" s="10">
        <v>14</v>
      </c>
      <c r="K35" s="10">
        <v>62</v>
      </c>
      <c r="L35" s="10">
        <f t="shared" si="1"/>
        <v>208</v>
      </c>
      <c r="M35" s="4" t="s">
        <v>474</v>
      </c>
    </row>
    <row r="36" spans="1:13" ht="54.75" customHeight="1">
      <c r="A36" s="2" t="s">
        <v>320</v>
      </c>
      <c r="B36" s="2" t="s">
        <v>321</v>
      </c>
      <c r="C36" s="2" t="s">
        <v>58</v>
      </c>
      <c r="D36" s="4" t="s">
        <v>438</v>
      </c>
      <c r="E36" s="10">
        <v>17</v>
      </c>
      <c r="F36" s="10">
        <v>44</v>
      </c>
      <c r="G36" s="10">
        <v>0</v>
      </c>
      <c r="H36" s="10">
        <v>68</v>
      </c>
      <c r="I36" s="10">
        <v>15</v>
      </c>
      <c r="J36" s="10">
        <v>13</v>
      </c>
      <c r="K36" s="10">
        <v>50</v>
      </c>
      <c r="L36" s="10">
        <f t="shared" si="1"/>
        <v>207</v>
      </c>
      <c r="M36" s="4" t="s">
        <v>474</v>
      </c>
    </row>
    <row r="37" spans="1:13" ht="54.75" customHeight="1">
      <c r="A37" s="2" t="s">
        <v>149</v>
      </c>
      <c r="B37" s="2" t="s">
        <v>465</v>
      </c>
      <c r="C37" s="2" t="s">
        <v>150</v>
      </c>
      <c r="D37" s="4" t="s">
        <v>417</v>
      </c>
      <c r="E37" s="10">
        <v>3</v>
      </c>
      <c r="F37" s="10">
        <v>32</v>
      </c>
      <c r="G37" s="10">
        <v>26</v>
      </c>
      <c r="H37" s="10">
        <v>55</v>
      </c>
      <c r="I37" s="10">
        <v>8</v>
      </c>
      <c r="J37" s="10">
        <v>30</v>
      </c>
      <c r="K37" s="10">
        <v>52</v>
      </c>
      <c r="L37" s="10">
        <f t="shared" si="1"/>
        <v>206</v>
      </c>
      <c r="M37" s="4" t="s">
        <v>474</v>
      </c>
    </row>
    <row r="38" spans="1:13" ht="54.75" customHeight="1">
      <c r="A38" s="2" t="s">
        <v>42</v>
      </c>
      <c r="B38" s="2" t="s">
        <v>43</v>
      </c>
      <c r="C38" s="2" t="s">
        <v>44</v>
      </c>
      <c r="D38" s="4" t="s">
        <v>401</v>
      </c>
      <c r="E38" s="10">
        <v>13</v>
      </c>
      <c r="F38" s="10">
        <v>44</v>
      </c>
      <c r="G38" s="10">
        <v>0</v>
      </c>
      <c r="H38" s="10">
        <v>65</v>
      </c>
      <c r="I38" s="10">
        <v>13</v>
      </c>
      <c r="J38" s="10">
        <v>16</v>
      </c>
      <c r="K38" s="10">
        <v>55</v>
      </c>
      <c r="L38" s="10">
        <f t="shared" si="1"/>
        <v>206</v>
      </c>
      <c r="M38" s="4" t="s">
        <v>474</v>
      </c>
    </row>
    <row r="39" spans="1:13" ht="54.75" customHeight="1">
      <c r="A39" s="2" t="s">
        <v>375</v>
      </c>
      <c r="B39" s="2" t="s">
        <v>376</v>
      </c>
      <c r="C39" s="2" t="s">
        <v>171</v>
      </c>
      <c r="D39" s="4" t="s">
        <v>423</v>
      </c>
      <c r="E39" s="10">
        <v>24</v>
      </c>
      <c r="F39" s="10">
        <v>37</v>
      </c>
      <c r="G39" s="10">
        <v>6</v>
      </c>
      <c r="H39" s="10">
        <v>74</v>
      </c>
      <c r="I39" s="10">
        <v>10</v>
      </c>
      <c r="J39" s="10">
        <v>24</v>
      </c>
      <c r="K39" s="10">
        <v>30</v>
      </c>
      <c r="L39" s="10">
        <f t="shared" si="1"/>
        <v>205</v>
      </c>
      <c r="M39" s="4" t="s">
        <v>474</v>
      </c>
    </row>
    <row r="40" spans="1:13" ht="54.75" customHeight="1">
      <c r="A40" s="2" t="s">
        <v>310</v>
      </c>
      <c r="B40" s="2" t="s">
        <v>91</v>
      </c>
      <c r="C40" s="2" t="s">
        <v>44</v>
      </c>
      <c r="D40" s="4" t="s">
        <v>427</v>
      </c>
      <c r="E40" s="10">
        <v>20</v>
      </c>
      <c r="F40" s="10">
        <v>41</v>
      </c>
      <c r="G40" s="10">
        <v>0</v>
      </c>
      <c r="H40" s="10">
        <v>59</v>
      </c>
      <c r="I40" s="10">
        <v>12</v>
      </c>
      <c r="J40" s="10">
        <v>17</v>
      </c>
      <c r="K40" s="10">
        <v>54</v>
      </c>
      <c r="L40" s="10">
        <f t="shared" si="1"/>
        <v>203</v>
      </c>
      <c r="M40" s="4" t="s">
        <v>474</v>
      </c>
    </row>
    <row r="41" spans="1:13" ht="54.75" customHeight="1">
      <c r="A41" s="2" t="s">
        <v>322</v>
      </c>
      <c r="B41" s="2" t="s">
        <v>19</v>
      </c>
      <c r="C41" s="2" t="s">
        <v>58</v>
      </c>
      <c r="D41" s="4" t="s">
        <v>424</v>
      </c>
      <c r="E41" s="10">
        <v>18</v>
      </c>
      <c r="F41" s="10">
        <v>40</v>
      </c>
      <c r="G41" s="10">
        <v>6</v>
      </c>
      <c r="H41" s="10">
        <v>56</v>
      </c>
      <c r="I41" s="10">
        <v>8</v>
      </c>
      <c r="J41" s="10">
        <v>25</v>
      </c>
      <c r="K41" s="10">
        <v>49</v>
      </c>
      <c r="L41" s="10">
        <f t="shared" si="1"/>
        <v>202</v>
      </c>
      <c r="M41" s="4" t="s">
        <v>474</v>
      </c>
    </row>
    <row r="42" spans="1:13" ht="54.75" customHeight="1">
      <c r="A42" s="2" t="s">
        <v>356</v>
      </c>
      <c r="B42" s="2" t="s">
        <v>94</v>
      </c>
      <c r="C42" s="2" t="s">
        <v>9</v>
      </c>
      <c r="D42" s="4" t="s">
        <v>445</v>
      </c>
      <c r="E42" s="10">
        <v>6</v>
      </c>
      <c r="F42" s="10">
        <v>42</v>
      </c>
      <c r="G42" s="10">
        <v>0</v>
      </c>
      <c r="H42" s="10">
        <v>56</v>
      </c>
      <c r="I42" s="10">
        <v>29</v>
      </c>
      <c r="J42" s="10">
        <v>25</v>
      </c>
      <c r="K42" s="10">
        <v>42</v>
      </c>
      <c r="L42" s="10">
        <f t="shared" si="1"/>
        <v>200</v>
      </c>
      <c r="M42" s="4" t="s">
        <v>474</v>
      </c>
    </row>
    <row r="43" spans="1:13" ht="54.75" customHeight="1">
      <c r="A43" s="2" t="s">
        <v>372</v>
      </c>
      <c r="B43" s="2" t="s">
        <v>203</v>
      </c>
      <c r="C43" s="2" t="s">
        <v>58</v>
      </c>
      <c r="D43" s="4" t="s">
        <v>415</v>
      </c>
      <c r="E43" s="10">
        <v>29</v>
      </c>
      <c r="F43" s="10">
        <v>35</v>
      </c>
      <c r="G43" s="10">
        <v>12</v>
      </c>
      <c r="H43" s="10">
        <v>48</v>
      </c>
      <c r="I43" s="10">
        <v>10</v>
      </c>
      <c r="J43" s="10">
        <v>25</v>
      </c>
      <c r="K43" s="10">
        <v>37</v>
      </c>
      <c r="L43" s="10">
        <f t="shared" si="1"/>
        <v>196</v>
      </c>
      <c r="M43" s="4" t="s">
        <v>474</v>
      </c>
    </row>
    <row r="44" spans="1:13" ht="54.75" customHeight="1">
      <c r="A44" s="2" t="s">
        <v>212</v>
      </c>
      <c r="B44" s="2" t="s">
        <v>19</v>
      </c>
      <c r="C44" s="2" t="s">
        <v>58</v>
      </c>
      <c r="D44" s="4" t="s">
        <v>417</v>
      </c>
      <c r="E44" s="10">
        <v>25</v>
      </c>
      <c r="F44" s="10">
        <v>49</v>
      </c>
      <c r="G44" s="10">
        <v>6</v>
      </c>
      <c r="H44" s="10">
        <v>28</v>
      </c>
      <c r="I44" s="10">
        <v>8</v>
      </c>
      <c r="J44" s="10">
        <v>20</v>
      </c>
      <c r="K44" s="10">
        <v>60</v>
      </c>
      <c r="L44" s="10">
        <f t="shared" si="1"/>
        <v>196</v>
      </c>
      <c r="M44" s="4" t="s">
        <v>474</v>
      </c>
    </row>
    <row r="45" spans="1:13" ht="54.75" customHeight="1">
      <c r="A45" s="2" t="s">
        <v>343</v>
      </c>
      <c r="B45" s="2" t="s">
        <v>191</v>
      </c>
      <c r="C45" s="2" t="s">
        <v>215</v>
      </c>
      <c r="D45" s="4" t="s">
        <v>436</v>
      </c>
      <c r="E45" s="10">
        <v>16</v>
      </c>
      <c r="F45" s="10">
        <v>36</v>
      </c>
      <c r="G45" s="10">
        <v>7</v>
      </c>
      <c r="H45" s="10">
        <v>56</v>
      </c>
      <c r="I45" s="10">
        <v>13</v>
      </c>
      <c r="J45" s="10">
        <v>24</v>
      </c>
      <c r="K45" s="10">
        <v>40</v>
      </c>
      <c r="L45" s="10">
        <f t="shared" si="1"/>
        <v>192</v>
      </c>
      <c r="M45" s="4" t="s">
        <v>474</v>
      </c>
    </row>
    <row r="46" spans="1:13" ht="54.75" customHeight="1">
      <c r="A46" s="2" t="s">
        <v>255</v>
      </c>
      <c r="B46" s="2" t="s">
        <v>16</v>
      </c>
      <c r="C46" s="2" t="s">
        <v>256</v>
      </c>
      <c r="D46" s="4" t="s">
        <v>417</v>
      </c>
      <c r="E46" s="10">
        <v>8</v>
      </c>
      <c r="F46" s="10">
        <v>45</v>
      </c>
      <c r="G46" s="10">
        <v>4</v>
      </c>
      <c r="H46" s="10">
        <v>32</v>
      </c>
      <c r="I46" s="10">
        <v>17</v>
      </c>
      <c r="J46" s="10">
        <v>25</v>
      </c>
      <c r="K46" s="10">
        <v>58</v>
      </c>
      <c r="L46" s="10">
        <f t="shared" si="1"/>
        <v>189</v>
      </c>
      <c r="M46" s="4" t="s">
        <v>474</v>
      </c>
    </row>
    <row r="47" spans="1:13" ht="54.75" customHeight="1">
      <c r="A47" s="2" t="s">
        <v>224</v>
      </c>
      <c r="B47" s="2" t="s">
        <v>125</v>
      </c>
      <c r="C47" s="2" t="s">
        <v>226</v>
      </c>
      <c r="D47" s="4" t="s">
        <v>291</v>
      </c>
      <c r="E47" s="10">
        <v>20</v>
      </c>
      <c r="F47" s="10">
        <v>39</v>
      </c>
      <c r="G47" s="10">
        <v>8</v>
      </c>
      <c r="H47" s="10">
        <v>73</v>
      </c>
      <c r="I47" s="10">
        <v>4</v>
      </c>
      <c r="J47" s="10">
        <v>24</v>
      </c>
      <c r="K47" s="10">
        <v>20</v>
      </c>
      <c r="L47" s="10">
        <f t="shared" si="1"/>
        <v>188</v>
      </c>
      <c r="M47" s="4" t="s">
        <v>474</v>
      </c>
    </row>
    <row r="48" spans="1:13" ht="54.75" customHeight="1">
      <c r="A48" s="2" t="s">
        <v>217</v>
      </c>
      <c r="B48" s="2" t="s">
        <v>218</v>
      </c>
      <c r="C48" s="2" t="s">
        <v>145</v>
      </c>
      <c r="D48" s="4" t="s">
        <v>432</v>
      </c>
      <c r="E48" s="10">
        <v>12</v>
      </c>
      <c r="F48" s="10">
        <v>30</v>
      </c>
      <c r="G48" s="10">
        <v>2</v>
      </c>
      <c r="H48" s="10">
        <v>51</v>
      </c>
      <c r="I48" s="10">
        <v>16</v>
      </c>
      <c r="J48" s="10">
        <v>26</v>
      </c>
      <c r="K48" s="10">
        <v>50</v>
      </c>
      <c r="L48" s="10">
        <f t="shared" si="1"/>
        <v>187</v>
      </c>
      <c r="M48" s="4" t="s">
        <v>474</v>
      </c>
    </row>
    <row r="49" spans="1:13" ht="54.75" customHeight="1">
      <c r="A49" s="2" t="s">
        <v>289</v>
      </c>
      <c r="B49" s="2" t="s">
        <v>111</v>
      </c>
      <c r="C49" s="2" t="s">
        <v>6</v>
      </c>
      <c r="D49" s="4" t="s">
        <v>430</v>
      </c>
      <c r="E49" s="10">
        <v>8</v>
      </c>
      <c r="F49" s="10">
        <v>23</v>
      </c>
      <c r="G49" s="10">
        <v>0</v>
      </c>
      <c r="H49" s="10">
        <v>47</v>
      </c>
      <c r="I49" s="10">
        <v>19</v>
      </c>
      <c r="J49" s="10">
        <v>26</v>
      </c>
      <c r="K49" s="10">
        <v>57</v>
      </c>
      <c r="L49" s="10">
        <f t="shared" si="1"/>
        <v>180</v>
      </c>
      <c r="M49" s="4" t="s">
        <v>474</v>
      </c>
    </row>
    <row r="50" spans="1:13" ht="54.75" customHeight="1">
      <c r="A50" s="2" t="s">
        <v>224</v>
      </c>
      <c r="B50" s="2" t="s">
        <v>144</v>
      </c>
      <c r="C50" s="2" t="s">
        <v>17</v>
      </c>
      <c r="D50" s="4" t="s">
        <v>414</v>
      </c>
      <c r="E50" s="11">
        <v>9</v>
      </c>
      <c r="F50" s="11">
        <v>40</v>
      </c>
      <c r="G50" s="11">
        <v>8</v>
      </c>
      <c r="H50" s="11">
        <v>63</v>
      </c>
      <c r="I50" s="11">
        <v>22</v>
      </c>
      <c r="J50" s="11">
        <v>26</v>
      </c>
      <c r="K50" s="11">
        <v>10</v>
      </c>
      <c r="L50" s="11">
        <f t="shared" si="1"/>
        <v>178</v>
      </c>
      <c r="M50" s="4" t="s">
        <v>474</v>
      </c>
    </row>
    <row r="51" spans="1:13" ht="54.75" customHeight="1">
      <c r="A51" s="2" t="s">
        <v>242</v>
      </c>
      <c r="B51" s="2" t="s">
        <v>243</v>
      </c>
      <c r="C51" s="2" t="s">
        <v>77</v>
      </c>
      <c r="D51" s="4" t="s">
        <v>460</v>
      </c>
      <c r="E51" s="10">
        <v>24</v>
      </c>
      <c r="F51" s="10">
        <v>16</v>
      </c>
      <c r="G51" s="10">
        <v>3</v>
      </c>
      <c r="H51" s="10">
        <v>52</v>
      </c>
      <c r="I51" s="10">
        <v>10</v>
      </c>
      <c r="J51" s="10">
        <v>23</v>
      </c>
      <c r="K51" s="10">
        <v>49</v>
      </c>
      <c r="L51" s="10">
        <f t="shared" si="1"/>
        <v>177</v>
      </c>
      <c r="M51" s="4" t="s">
        <v>474</v>
      </c>
    </row>
    <row r="52" spans="1:13" ht="54.75" customHeight="1">
      <c r="A52" s="2" t="s">
        <v>135</v>
      </c>
      <c r="B52" s="2" t="s">
        <v>16</v>
      </c>
      <c r="C52" s="2" t="s">
        <v>23</v>
      </c>
      <c r="D52" s="4" t="s">
        <v>422</v>
      </c>
      <c r="E52" s="10">
        <v>14</v>
      </c>
      <c r="F52" s="10">
        <v>29</v>
      </c>
      <c r="G52" s="10">
        <v>6</v>
      </c>
      <c r="H52" s="10">
        <v>60</v>
      </c>
      <c r="I52" s="10">
        <v>13</v>
      </c>
      <c r="J52" s="10">
        <v>9</v>
      </c>
      <c r="K52" s="10">
        <v>44</v>
      </c>
      <c r="L52" s="10">
        <f t="shared" si="1"/>
        <v>175</v>
      </c>
      <c r="M52" s="4" t="s">
        <v>474</v>
      </c>
    </row>
    <row r="53" spans="1:13" ht="54.75" customHeight="1">
      <c r="A53" s="2" t="s">
        <v>339</v>
      </c>
      <c r="B53" s="2" t="s">
        <v>35</v>
      </c>
      <c r="C53" s="2" t="s">
        <v>150</v>
      </c>
      <c r="D53" s="4" t="s">
        <v>442</v>
      </c>
      <c r="E53" s="10">
        <v>25</v>
      </c>
      <c r="F53" s="10">
        <v>18</v>
      </c>
      <c r="G53" s="10">
        <v>0</v>
      </c>
      <c r="H53" s="10">
        <v>30</v>
      </c>
      <c r="I53" s="10">
        <v>20</v>
      </c>
      <c r="J53" s="10">
        <v>23</v>
      </c>
      <c r="K53" s="10">
        <v>59</v>
      </c>
      <c r="L53" s="10">
        <f t="shared" si="1"/>
        <v>175</v>
      </c>
      <c r="M53" s="4" t="s">
        <v>474</v>
      </c>
    </row>
    <row r="54" spans="1:13" ht="54.75" customHeight="1">
      <c r="A54" s="2" t="s">
        <v>117</v>
      </c>
      <c r="B54" s="2" t="s">
        <v>118</v>
      </c>
      <c r="C54" s="2" t="s">
        <v>77</v>
      </c>
      <c r="D54" s="4" t="s">
        <v>401</v>
      </c>
      <c r="E54" s="10">
        <v>13</v>
      </c>
      <c r="F54" s="10">
        <v>41</v>
      </c>
      <c r="G54" s="10">
        <v>6</v>
      </c>
      <c r="H54" s="10">
        <v>51</v>
      </c>
      <c r="I54" s="10">
        <v>7</v>
      </c>
      <c r="J54" s="10">
        <v>10</v>
      </c>
      <c r="K54" s="10">
        <v>45</v>
      </c>
      <c r="L54" s="10">
        <f t="shared" si="1"/>
        <v>173</v>
      </c>
      <c r="M54" s="4" t="s">
        <v>474</v>
      </c>
    </row>
    <row r="55" spans="1:13" ht="54.75" customHeight="1">
      <c r="A55" s="2" t="s">
        <v>119</v>
      </c>
      <c r="B55" s="2" t="s">
        <v>120</v>
      </c>
      <c r="C55" s="2" t="s">
        <v>6</v>
      </c>
      <c r="D55" s="4" t="s">
        <v>417</v>
      </c>
      <c r="E55" s="10">
        <v>24</v>
      </c>
      <c r="F55" s="10">
        <v>20</v>
      </c>
      <c r="G55" s="10">
        <v>0</v>
      </c>
      <c r="H55" s="10">
        <v>45</v>
      </c>
      <c r="I55" s="10">
        <v>8</v>
      </c>
      <c r="J55" s="10">
        <v>13</v>
      </c>
      <c r="K55" s="10">
        <v>60</v>
      </c>
      <c r="L55" s="10">
        <f t="shared" si="1"/>
        <v>170</v>
      </c>
      <c r="M55" s="4" t="s">
        <v>474</v>
      </c>
    </row>
    <row r="56" spans="1:13" ht="54.75" customHeight="1">
      <c r="A56" s="2" t="s">
        <v>348</v>
      </c>
      <c r="B56" s="2" t="s">
        <v>19</v>
      </c>
      <c r="C56" s="2" t="s">
        <v>17</v>
      </c>
      <c r="D56" s="4" t="s">
        <v>467</v>
      </c>
      <c r="E56" s="10">
        <v>13</v>
      </c>
      <c r="F56" s="10">
        <v>19</v>
      </c>
      <c r="G56" s="10">
        <v>0</v>
      </c>
      <c r="H56" s="10">
        <v>40</v>
      </c>
      <c r="I56" s="10">
        <v>8</v>
      </c>
      <c r="J56" s="10">
        <v>30</v>
      </c>
      <c r="K56" s="10">
        <v>54</v>
      </c>
      <c r="L56" s="10">
        <f t="shared" si="1"/>
        <v>164</v>
      </c>
      <c r="M56" s="4" t="s">
        <v>474</v>
      </c>
    </row>
    <row r="57" spans="1:13" ht="54.75" customHeight="1">
      <c r="A57" s="2" t="s">
        <v>133</v>
      </c>
      <c r="B57" s="2" t="s">
        <v>91</v>
      </c>
      <c r="C57" s="2" t="s">
        <v>134</v>
      </c>
      <c r="D57" s="4" t="s">
        <v>432</v>
      </c>
      <c r="E57" s="10">
        <v>14</v>
      </c>
      <c r="F57" s="10">
        <v>18</v>
      </c>
      <c r="G57" s="10">
        <v>4</v>
      </c>
      <c r="H57" s="10">
        <v>20</v>
      </c>
      <c r="I57" s="10">
        <v>7</v>
      </c>
      <c r="J57" s="10">
        <v>34</v>
      </c>
      <c r="K57" s="10">
        <v>64</v>
      </c>
      <c r="L57" s="10">
        <f t="shared" si="1"/>
        <v>161</v>
      </c>
      <c r="M57" s="4" t="s">
        <v>474</v>
      </c>
    </row>
    <row r="58" spans="1:13" ht="54.75" customHeight="1">
      <c r="A58" s="2" t="s">
        <v>361</v>
      </c>
      <c r="B58" s="2" t="s">
        <v>25</v>
      </c>
      <c r="C58" s="2" t="s">
        <v>362</v>
      </c>
      <c r="D58" s="4" t="s">
        <v>448</v>
      </c>
      <c r="E58" s="10">
        <v>10</v>
      </c>
      <c r="F58" s="10">
        <v>37</v>
      </c>
      <c r="G58" s="10">
        <v>2</v>
      </c>
      <c r="H58" s="10">
        <v>38</v>
      </c>
      <c r="I58" s="10">
        <v>6</v>
      </c>
      <c r="J58" s="10">
        <v>8</v>
      </c>
      <c r="K58" s="10">
        <v>60</v>
      </c>
      <c r="L58" s="10">
        <f t="shared" si="1"/>
        <v>161</v>
      </c>
      <c r="M58" s="4" t="s">
        <v>474</v>
      </c>
    </row>
    <row r="59" spans="1:13" ht="54.75" customHeight="1">
      <c r="A59" s="2" t="s">
        <v>184</v>
      </c>
      <c r="B59" s="2" t="s">
        <v>91</v>
      </c>
      <c r="C59" s="2" t="s">
        <v>185</v>
      </c>
      <c r="D59" s="4" t="s">
        <v>426</v>
      </c>
      <c r="E59" s="10">
        <v>2</v>
      </c>
      <c r="F59" s="10">
        <v>10</v>
      </c>
      <c r="G59" s="10">
        <v>8</v>
      </c>
      <c r="H59" s="10">
        <v>38</v>
      </c>
      <c r="I59" s="10">
        <v>25</v>
      </c>
      <c r="J59" s="10">
        <v>38</v>
      </c>
      <c r="K59" s="10">
        <v>32</v>
      </c>
      <c r="L59" s="10">
        <f t="shared" si="1"/>
        <v>153</v>
      </c>
      <c r="M59" s="4" t="s">
        <v>474</v>
      </c>
    </row>
    <row r="60" spans="1:13" ht="54.75" customHeight="1">
      <c r="A60" s="2" t="s">
        <v>63</v>
      </c>
      <c r="B60" s="2" t="s">
        <v>64</v>
      </c>
      <c r="C60" s="2" t="s">
        <v>65</v>
      </c>
      <c r="D60" s="4"/>
      <c r="E60" s="10">
        <v>12</v>
      </c>
      <c r="F60" s="10">
        <v>32</v>
      </c>
      <c r="G60" s="10">
        <v>3</v>
      </c>
      <c r="H60" s="10">
        <v>30</v>
      </c>
      <c r="I60" s="10">
        <v>20</v>
      </c>
      <c r="J60" s="10">
        <v>4</v>
      </c>
      <c r="K60" s="10">
        <v>52</v>
      </c>
      <c r="L60" s="10">
        <f t="shared" si="1"/>
        <v>153</v>
      </c>
      <c r="M60" s="4" t="s">
        <v>474</v>
      </c>
    </row>
    <row r="61" spans="1:13" ht="54.75" customHeight="1">
      <c r="A61" s="2" t="s">
        <v>232</v>
      </c>
      <c r="B61" s="2" t="s">
        <v>233</v>
      </c>
      <c r="C61" s="2" t="s">
        <v>234</v>
      </c>
      <c r="D61" s="4" t="s">
        <v>435</v>
      </c>
      <c r="E61" s="10">
        <v>1</v>
      </c>
      <c r="F61" s="10">
        <v>31</v>
      </c>
      <c r="G61" s="10">
        <v>0</v>
      </c>
      <c r="H61" s="10">
        <v>46</v>
      </c>
      <c r="I61" s="10">
        <v>0</v>
      </c>
      <c r="J61" s="10">
        <v>28</v>
      </c>
      <c r="K61" s="10">
        <v>46</v>
      </c>
      <c r="L61" s="10">
        <f t="shared" si="1"/>
        <v>152</v>
      </c>
      <c r="M61" s="4" t="s">
        <v>474</v>
      </c>
    </row>
    <row r="62" spans="1:13" ht="54.75" customHeight="1">
      <c r="A62" s="2" t="s">
        <v>309</v>
      </c>
      <c r="B62" s="2" t="s">
        <v>118</v>
      </c>
      <c r="C62" s="2" t="s">
        <v>150</v>
      </c>
      <c r="D62" s="4" t="s">
        <v>437</v>
      </c>
      <c r="E62" s="10">
        <v>8</v>
      </c>
      <c r="F62" s="10">
        <v>28</v>
      </c>
      <c r="G62" s="10">
        <v>8</v>
      </c>
      <c r="H62" s="10">
        <v>38</v>
      </c>
      <c r="I62" s="10">
        <v>8</v>
      </c>
      <c r="J62" s="10">
        <v>31</v>
      </c>
      <c r="K62" s="10">
        <v>27</v>
      </c>
      <c r="L62" s="10">
        <f t="shared" si="1"/>
        <v>148</v>
      </c>
      <c r="M62" s="4" t="s">
        <v>474</v>
      </c>
    </row>
    <row r="63" spans="1:13" ht="54.75" customHeight="1">
      <c r="A63" s="2" t="s">
        <v>393</v>
      </c>
      <c r="B63" s="2" t="s">
        <v>394</v>
      </c>
      <c r="C63" s="2" t="s">
        <v>56</v>
      </c>
      <c r="D63" s="4" t="s">
        <v>445</v>
      </c>
      <c r="E63" s="10">
        <v>15</v>
      </c>
      <c r="F63" s="10">
        <v>20</v>
      </c>
      <c r="G63" s="10">
        <v>0</v>
      </c>
      <c r="H63" s="10">
        <v>20</v>
      </c>
      <c r="I63" s="10">
        <v>6</v>
      </c>
      <c r="J63" s="10">
        <v>22</v>
      </c>
      <c r="K63" s="10">
        <v>64</v>
      </c>
      <c r="L63" s="10">
        <f t="shared" si="1"/>
        <v>147</v>
      </c>
      <c r="M63" s="4" t="s">
        <v>474</v>
      </c>
    </row>
    <row r="64" spans="1:13" ht="54.75" customHeight="1">
      <c r="A64" s="2" t="s">
        <v>59</v>
      </c>
      <c r="B64" s="2" t="s">
        <v>60</v>
      </c>
      <c r="C64" s="2" t="s">
        <v>56</v>
      </c>
      <c r="D64" s="4" t="s">
        <v>431</v>
      </c>
      <c r="E64" s="10">
        <v>18</v>
      </c>
      <c r="F64" s="10">
        <v>20</v>
      </c>
      <c r="G64" s="10">
        <v>8</v>
      </c>
      <c r="H64" s="10">
        <v>48</v>
      </c>
      <c r="I64" s="10">
        <v>11</v>
      </c>
      <c r="J64" s="10">
        <v>22</v>
      </c>
      <c r="K64" s="10">
        <v>20</v>
      </c>
      <c r="L64" s="10">
        <f t="shared" si="1"/>
        <v>147</v>
      </c>
      <c r="M64" s="4" t="s">
        <v>474</v>
      </c>
    </row>
    <row r="65" spans="1:13" ht="54.75" customHeight="1">
      <c r="A65" s="2" t="s">
        <v>45</v>
      </c>
      <c r="B65" s="2" t="s">
        <v>46</v>
      </c>
      <c r="C65" s="2" t="s">
        <v>9</v>
      </c>
      <c r="D65" s="4" t="s">
        <v>417</v>
      </c>
      <c r="E65" s="10">
        <v>8</v>
      </c>
      <c r="F65" s="10">
        <v>28</v>
      </c>
      <c r="G65" s="10">
        <v>4</v>
      </c>
      <c r="H65" s="10">
        <v>37</v>
      </c>
      <c r="I65" s="10">
        <v>5</v>
      </c>
      <c r="J65" s="10">
        <v>8</v>
      </c>
      <c r="K65" s="10">
        <v>55</v>
      </c>
      <c r="L65" s="10">
        <f t="shared" si="1"/>
        <v>145</v>
      </c>
      <c r="M65" s="4" t="s">
        <v>474</v>
      </c>
    </row>
    <row r="66" spans="1:13" ht="54.75" customHeight="1">
      <c r="A66" s="2" t="s">
        <v>363</v>
      </c>
      <c r="B66" s="2" t="s">
        <v>178</v>
      </c>
      <c r="C66" s="2" t="s">
        <v>226</v>
      </c>
      <c r="D66" s="4" t="s">
        <v>449</v>
      </c>
      <c r="E66" s="10">
        <v>8</v>
      </c>
      <c r="F66" s="10">
        <v>10</v>
      </c>
      <c r="G66" s="10">
        <v>2</v>
      </c>
      <c r="H66" s="10">
        <v>40</v>
      </c>
      <c r="I66" s="10">
        <v>6</v>
      </c>
      <c r="J66" s="10">
        <v>12</v>
      </c>
      <c r="K66" s="10">
        <v>60</v>
      </c>
      <c r="L66" s="10">
        <f aca="true" t="shared" si="2" ref="L66:L97">SUM(E66:K66)</f>
        <v>138</v>
      </c>
      <c r="M66" s="4" t="s">
        <v>474</v>
      </c>
    </row>
    <row r="67" spans="1:13" ht="54.75" customHeight="1">
      <c r="A67" s="2" t="s">
        <v>57</v>
      </c>
      <c r="B67" s="2" t="s">
        <v>40</v>
      </c>
      <c r="C67" s="2" t="s">
        <v>58</v>
      </c>
      <c r="D67" s="4" t="s">
        <v>401</v>
      </c>
      <c r="E67" s="10">
        <v>10</v>
      </c>
      <c r="F67" s="10">
        <v>38</v>
      </c>
      <c r="G67" s="10">
        <v>2</v>
      </c>
      <c r="H67" s="10">
        <v>20</v>
      </c>
      <c r="I67" s="10">
        <v>7</v>
      </c>
      <c r="J67" s="10">
        <v>3</v>
      </c>
      <c r="K67" s="10">
        <v>54</v>
      </c>
      <c r="L67" s="10">
        <f t="shared" si="2"/>
        <v>134</v>
      </c>
      <c r="M67" s="4" t="s">
        <v>474</v>
      </c>
    </row>
    <row r="68" spans="1:13" ht="54.75" customHeight="1">
      <c r="A68" s="2" t="s">
        <v>338</v>
      </c>
      <c r="B68" s="2" t="s">
        <v>99</v>
      </c>
      <c r="C68" s="2" t="s">
        <v>92</v>
      </c>
      <c r="D68" s="4" t="s">
        <v>430</v>
      </c>
      <c r="E68" s="10">
        <v>3</v>
      </c>
      <c r="F68" s="10">
        <v>26</v>
      </c>
      <c r="G68" s="10">
        <v>0</v>
      </c>
      <c r="H68" s="10">
        <v>34</v>
      </c>
      <c r="I68" s="10">
        <v>16</v>
      </c>
      <c r="J68" s="10">
        <v>12</v>
      </c>
      <c r="K68" s="10">
        <v>43</v>
      </c>
      <c r="L68" s="10">
        <f t="shared" si="2"/>
        <v>134</v>
      </c>
      <c r="M68" s="4" t="s">
        <v>474</v>
      </c>
    </row>
    <row r="69" spans="1:13" ht="54.75" customHeight="1">
      <c r="A69" s="2" t="s">
        <v>177</v>
      </c>
      <c r="B69" s="2" t="s">
        <v>178</v>
      </c>
      <c r="C69" s="2" t="s">
        <v>179</v>
      </c>
      <c r="D69" s="4" t="s">
        <v>420</v>
      </c>
      <c r="E69" s="10">
        <v>8</v>
      </c>
      <c r="F69" s="10">
        <v>12</v>
      </c>
      <c r="G69" s="10">
        <v>6</v>
      </c>
      <c r="H69" s="10">
        <v>68</v>
      </c>
      <c r="I69" s="10">
        <v>8</v>
      </c>
      <c r="J69" s="10">
        <v>7</v>
      </c>
      <c r="K69" s="10">
        <v>17</v>
      </c>
      <c r="L69" s="10">
        <f t="shared" si="2"/>
        <v>126</v>
      </c>
      <c r="M69" s="4" t="s">
        <v>474</v>
      </c>
    </row>
    <row r="70" spans="1:13" ht="54.75" customHeight="1">
      <c r="A70" s="2" t="s">
        <v>71</v>
      </c>
      <c r="B70" s="2" t="s">
        <v>19</v>
      </c>
      <c r="C70" s="2" t="s">
        <v>72</v>
      </c>
      <c r="D70" s="4"/>
      <c r="E70" s="10">
        <v>0</v>
      </c>
      <c r="F70" s="10">
        <v>35</v>
      </c>
      <c r="G70" s="10">
        <v>6</v>
      </c>
      <c r="H70" s="10">
        <v>39</v>
      </c>
      <c r="I70" s="10">
        <v>5</v>
      </c>
      <c r="J70" s="10">
        <v>28</v>
      </c>
      <c r="K70" s="10">
        <v>11</v>
      </c>
      <c r="L70" s="10">
        <f t="shared" si="2"/>
        <v>124</v>
      </c>
      <c r="M70" s="4" t="s">
        <v>474</v>
      </c>
    </row>
    <row r="71" spans="1:13" ht="54.75" customHeight="1">
      <c r="A71" s="2" t="s">
        <v>391</v>
      </c>
      <c r="B71" s="2" t="s">
        <v>22</v>
      </c>
      <c r="C71" s="2" t="s">
        <v>58</v>
      </c>
      <c r="D71" s="4" t="s">
        <v>438</v>
      </c>
      <c r="E71" s="10">
        <v>3</v>
      </c>
      <c r="F71" s="10">
        <v>12</v>
      </c>
      <c r="G71" s="10">
        <v>24</v>
      </c>
      <c r="H71" s="10">
        <v>65</v>
      </c>
      <c r="I71" s="10">
        <v>2</v>
      </c>
      <c r="J71" s="10">
        <v>18</v>
      </c>
      <c r="K71" s="10">
        <v>0</v>
      </c>
      <c r="L71" s="10">
        <f t="shared" si="2"/>
        <v>124</v>
      </c>
      <c r="M71" s="4" t="s">
        <v>474</v>
      </c>
    </row>
    <row r="72" spans="1:13" ht="54.75" customHeight="1">
      <c r="A72" s="2" t="s">
        <v>306</v>
      </c>
      <c r="B72" s="2" t="s">
        <v>280</v>
      </c>
      <c r="C72" s="2" t="s">
        <v>41</v>
      </c>
      <c r="D72" s="4" t="s">
        <v>448</v>
      </c>
      <c r="E72" s="10">
        <v>13</v>
      </c>
      <c r="F72" s="10">
        <v>14</v>
      </c>
      <c r="G72" s="10">
        <v>2</v>
      </c>
      <c r="H72" s="10">
        <v>20</v>
      </c>
      <c r="I72" s="10">
        <v>6</v>
      </c>
      <c r="J72" s="10">
        <v>7</v>
      </c>
      <c r="K72" s="10">
        <v>60</v>
      </c>
      <c r="L72" s="10">
        <f t="shared" si="2"/>
        <v>122</v>
      </c>
      <c r="M72" s="4" t="s">
        <v>474</v>
      </c>
    </row>
    <row r="73" spans="1:13" ht="54.75" customHeight="1">
      <c r="A73" s="2" t="s">
        <v>181</v>
      </c>
      <c r="B73" s="2" t="s">
        <v>91</v>
      </c>
      <c r="C73" s="2" t="s">
        <v>20</v>
      </c>
      <c r="D73" s="4" t="s">
        <v>457</v>
      </c>
      <c r="E73" s="10">
        <v>14</v>
      </c>
      <c r="F73" s="10">
        <v>24</v>
      </c>
      <c r="G73" s="10">
        <v>16</v>
      </c>
      <c r="H73" s="10">
        <v>46</v>
      </c>
      <c r="I73" s="10">
        <v>5</v>
      </c>
      <c r="J73" s="10">
        <v>13</v>
      </c>
      <c r="K73" s="10">
        <v>0</v>
      </c>
      <c r="L73" s="10">
        <f t="shared" si="2"/>
        <v>118</v>
      </c>
      <c r="M73" s="4" t="s">
        <v>474</v>
      </c>
    </row>
    <row r="74" spans="1:13" ht="54.75" customHeight="1">
      <c r="A74" s="2" t="s">
        <v>347</v>
      </c>
      <c r="B74" s="2" t="s">
        <v>22</v>
      </c>
      <c r="C74" s="2" t="s">
        <v>41</v>
      </c>
      <c r="D74" s="4" t="s">
        <v>345</v>
      </c>
      <c r="E74" s="10">
        <v>14</v>
      </c>
      <c r="F74" s="10">
        <v>28</v>
      </c>
      <c r="G74" s="10">
        <v>0</v>
      </c>
      <c r="H74" s="10">
        <v>17</v>
      </c>
      <c r="I74" s="10">
        <v>0</v>
      </c>
      <c r="J74" s="10">
        <v>20</v>
      </c>
      <c r="K74" s="10">
        <v>37</v>
      </c>
      <c r="L74" s="10">
        <f t="shared" si="2"/>
        <v>116</v>
      </c>
      <c r="M74" s="4" t="s">
        <v>474</v>
      </c>
    </row>
    <row r="75" spans="1:13" ht="54.75" customHeight="1">
      <c r="A75" s="2" t="s">
        <v>278</v>
      </c>
      <c r="B75" s="2" t="s">
        <v>79</v>
      </c>
      <c r="C75" s="2" t="s">
        <v>261</v>
      </c>
      <c r="D75" s="4" t="s">
        <v>429</v>
      </c>
      <c r="E75" s="10">
        <v>14</v>
      </c>
      <c r="F75" s="10">
        <v>4</v>
      </c>
      <c r="G75" s="10">
        <v>0</v>
      </c>
      <c r="H75" s="10">
        <v>19</v>
      </c>
      <c r="I75" s="10">
        <v>5</v>
      </c>
      <c r="J75" s="10">
        <v>11</v>
      </c>
      <c r="K75" s="10">
        <v>55</v>
      </c>
      <c r="L75" s="10">
        <f t="shared" si="2"/>
        <v>108</v>
      </c>
      <c r="M75" s="4" t="s">
        <v>474</v>
      </c>
    </row>
    <row r="76" spans="1:13" ht="54.75" customHeight="1">
      <c r="A76" s="2" t="s">
        <v>371</v>
      </c>
      <c r="B76" s="2" t="s">
        <v>102</v>
      </c>
      <c r="C76" s="2" t="s">
        <v>95</v>
      </c>
      <c r="D76" s="4" t="s">
        <v>345</v>
      </c>
      <c r="E76" s="10">
        <v>10</v>
      </c>
      <c r="F76" s="10">
        <v>30</v>
      </c>
      <c r="G76" s="10">
        <v>4</v>
      </c>
      <c r="H76" s="10">
        <v>34</v>
      </c>
      <c r="I76" s="10">
        <v>1</v>
      </c>
      <c r="J76" s="10">
        <v>3</v>
      </c>
      <c r="K76" s="10">
        <v>26</v>
      </c>
      <c r="L76" s="10">
        <f t="shared" si="2"/>
        <v>108</v>
      </c>
      <c r="M76" s="4" t="s">
        <v>474</v>
      </c>
    </row>
    <row r="77" spans="1:13" ht="54.75" customHeight="1">
      <c r="A77" s="2" t="s">
        <v>268</v>
      </c>
      <c r="B77" s="2" t="s">
        <v>128</v>
      </c>
      <c r="C77" s="2" t="s">
        <v>150</v>
      </c>
      <c r="D77" s="4" t="s">
        <v>467</v>
      </c>
      <c r="E77" s="10">
        <v>16</v>
      </c>
      <c r="F77" s="10">
        <v>25</v>
      </c>
      <c r="G77" s="10">
        <v>0</v>
      </c>
      <c r="H77" s="10">
        <v>32</v>
      </c>
      <c r="I77" s="10">
        <v>7</v>
      </c>
      <c r="J77" s="10">
        <v>2</v>
      </c>
      <c r="K77" s="10">
        <v>21</v>
      </c>
      <c r="L77" s="10">
        <f t="shared" si="2"/>
        <v>103</v>
      </c>
      <c r="M77" s="4" t="s">
        <v>474</v>
      </c>
    </row>
    <row r="78" spans="1:13" ht="54.75" customHeight="1">
      <c r="A78" s="2" t="s">
        <v>319</v>
      </c>
      <c r="B78" s="2" t="s">
        <v>19</v>
      </c>
      <c r="C78" s="2" t="s">
        <v>17</v>
      </c>
      <c r="D78" s="4" t="s">
        <v>424</v>
      </c>
      <c r="E78" s="10">
        <v>12</v>
      </c>
      <c r="F78" s="10">
        <v>18</v>
      </c>
      <c r="G78" s="10">
        <v>0</v>
      </c>
      <c r="H78" s="10">
        <v>46</v>
      </c>
      <c r="I78" s="10">
        <v>5</v>
      </c>
      <c r="J78" s="10">
        <v>1</v>
      </c>
      <c r="K78" s="10">
        <v>10</v>
      </c>
      <c r="L78" s="10">
        <f t="shared" si="2"/>
        <v>92</v>
      </c>
      <c r="M78" s="4" t="s">
        <v>474</v>
      </c>
    </row>
    <row r="79" spans="1:13" ht="54.75" customHeight="1">
      <c r="A79" s="2" t="s">
        <v>334</v>
      </c>
      <c r="B79" s="2" t="s">
        <v>335</v>
      </c>
      <c r="C79" s="2" t="s">
        <v>20</v>
      </c>
      <c r="D79" s="4" t="s">
        <v>291</v>
      </c>
      <c r="E79" s="10">
        <v>0</v>
      </c>
      <c r="F79" s="10">
        <v>18</v>
      </c>
      <c r="G79" s="10">
        <v>0</v>
      </c>
      <c r="H79" s="10">
        <v>28</v>
      </c>
      <c r="I79" s="10">
        <v>5</v>
      </c>
      <c r="J79" s="10">
        <v>0</v>
      </c>
      <c r="K79" s="10">
        <v>30</v>
      </c>
      <c r="L79" s="10">
        <f t="shared" si="2"/>
        <v>81</v>
      </c>
      <c r="M79" s="4" t="s">
        <v>474</v>
      </c>
    </row>
    <row r="80" spans="1:13" ht="54.75" customHeight="1">
      <c r="A80" s="2" t="s">
        <v>29</v>
      </c>
      <c r="B80" s="2" t="s">
        <v>16</v>
      </c>
      <c r="C80" s="2" t="s">
        <v>30</v>
      </c>
      <c r="D80" s="4" t="s">
        <v>440</v>
      </c>
      <c r="E80" s="10">
        <v>0</v>
      </c>
      <c r="F80" s="10">
        <v>35</v>
      </c>
      <c r="G80" s="10">
        <v>0</v>
      </c>
      <c r="H80" s="10">
        <v>32</v>
      </c>
      <c r="I80" s="10">
        <v>0</v>
      </c>
      <c r="J80" s="10">
        <v>13</v>
      </c>
      <c r="K80" s="10">
        <v>0</v>
      </c>
      <c r="L80" s="10">
        <f t="shared" si="2"/>
        <v>80</v>
      </c>
      <c r="M80" s="4" t="s">
        <v>474</v>
      </c>
    </row>
    <row r="81" spans="1:13" ht="54.75" customHeight="1">
      <c r="A81" s="2" t="s">
        <v>386</v>
      </c>
      <c r="B81" s="2" t="s">
        <v>11</v>
      </c>
      <c r="C81" s="2" t="s">
        <v>41</v>
      </c>
      <c r="D81" s="4"/>
      <c r="E81" s="10">
        <v>14</v>
      </c>
      <c r="F81" s="10">
        <v>6</v>
      </c>
      <c r="G81" s="10">
        <v>0</v>
      </c>
      <c r="H81" s="10">
        <v>31</v>
      </c>
      <c r="I81" s="10">
        <v>2</v>
      </c>
      <c r="J81" s="10">
        <v>6</v>
      </c>
      <c r="K81" s="10">
        <v>20</v>
      </c>
      <c r="L81" s="10">
        <f t="shared" si="2"/>
        <v>79</v>
      </c>
      <c r="M81" s="4" t="s">
        <v>474</v>
      </c>
    </row>
    <row r="82" spans="1:13" ht="54.75" customHeight="1">
      <c r="A82" s="2" t="s">
        <v>244</v>
      </c>
      <c r="B82" s="2" t="s">
        <v>245</v>
      </c>
      <c r="C82" s="2" t="s">
        <v>246</v>
      </c>
      <c r="D82" s="4" t="s">
        <v>450</v>
      </c>
      <c r="E82" s="10">
        <v>14</v>
      </c>
      <c r="F82" s="10">
        <v>28</v>
      </c>
      <c r="G82" s="10">
        <v>0</v>
      </c>
      <c r="H82" s="10">
        <v>19</v>
      </c>
      <c r="I82" s="10">
        <v>0</v>
      </c>
      <c r="J82" s="10">
        <v>6</v>
      </c>
      <c r="K82" s="10">
        <v>0</v>
      </c>
      <c r="L82" s="10">
        <f t="shared" si="2"/>
        <v>67</v>
      </c>
      <c r="M82" s="4" t="s">
        <v>474</v>
      </c>
    </row>
    <row r="83" spans="1:12" ht="54.75" customHeight="1">
      <c r="A83" s="2" t="s">
        <v>328</v>
      </c>
      <c r="B83" s="2" t="s">
        <v>94</v>
      </c>
      <c r="C83" s="2" t="s">
        <v>83</v>
      </c>
      <c r="D83" s="4" t="s">
        <v>422</v>
      </c>
      <c r="L83" s="10">
        <f t="shared" si="2"/>
        <v>0</v>
      </c>
    </row>
    <row r="84" spans="1:12" ht="54.75" customHeight="1">
      <c r="A84" s="2" t="s">
        <v>396</v>
      </c>
      <c r="B84" s="2" t="s">
        <v>125</v>
      </c>
      <c r="C84" s="2" t="s">
        <v>226</v>
      </c>
      <c r="D84" s="4" t="s">
        <v>441</v>
      </c>
      <c r="L84" s="10">
        <f t="shared" si="2"/>
        <v>0</v>
      </c>
    </row>
    <row r="85" spans="1:12" ht="54.75" customHeight="1">
      <c r="A85" s="2" t="s">
        <v>349</v>
      </c>
      <c r="B85" s="2" t="s">
        <v>198</v>
      </c>
      <c r="C85" s="2" t="s">
        <v>26</v>
      </c>
      <c r="D85" s="4" t="s">
        <v>431</v>
      </c>
      <c r="L85" s="10">
        <f t="shared" si="2"/>
        <v>0</v>
      </c>
    </row>
    <row r="86" spans="1:12" ht="54.75" customHeight="1">
      <c r="A86" s="2" t="s">
        <v>406</v>
      </c>
      <c r="B86" s="2" t="s">
        <v>233</v>
      </c>
      <c r="C86" s="2" t="s">
        <v>70</v>
      </c>
      <c r="D86" s="4" t="s">
        <v>405</v>
      </c>
      <c r="L86" s="10">
        <f t="shared" si="2"/>
        <v>0</v>
      </c>
    </row>
    <row r="87" spans="1:12" ht="54.75" customHeight="1">
      <c r="A87" s="2" t="s">
        <v>200</v>
      </c>
      <c r="B87" s="2" t="s">
        <v>99</v>
      </c>
      <c r="C87" s="2" t="s">
        <v>92</v>
      </c>
      <c r="D87" s="4" t="s">
        <v>446</v>
      </c>
      <c r="L87" s="10">
        <f t="shared" si="2"/>
        <v>0</v>
      </c>
    </row>
    <row r="88" spans="1:12" ht="54.75" customHeight="1">
      <c r="A88" s="2" t="s">
        <v>314</v>
      </c>
      <c r="B88" s="2" t="s">
        <v>315</v>
      </c>
      <c r="C88" s="2" t="s">
        <v>316</v>
      </c>
      <c r="D88" s="4" t="s">
        <v>414</v>
      </c>
      <c r="L88" s="10">
        <f t="shared" si="2"/>
        <v>0</v>
      </c>
    </row>
    <row r="89" spans="1:12" ht="54.75" customHeight="1">
      <c r="A89" s="2" t="s">
        <v>409</v>
      </c>
      <c r="B89" s="2" t="s">
        <v>203</v>
      </c>
      <c r="C89" s="2" t="s">
        <v>83</v>
      </c>
      <c r="D89" s="4" t="s">
        <v>445</v>
      </c>
      <c r="L89" s="10">
        <f t="shared" si="2"/>
        <v>0</v>
      </c>
    </row>
    <row r="90" spans="1:12" ht="54.75" customHeight="1">
      <c r="A90" s="2" t="s">
        <v>273</v>
      </c>
      <c r="B90" s="2" t="s">
        <v>25</v>
      </c>
      <c r="C90" s="2" t="s">
        <v>274</v>
      </c>
      <c r="D90" s="4" t="s">
        <v>417</v>
      </c>
      <c r="L90" s="10">
        <f t="shared" si="2"/>
        <v>0</v>
      </c>
    </row>
    <row r="91" spans="1:12" ht="54.75" customHeight="1">
      <c r="A91" s="2" t="s">
        <v>325</v>
      </c>
      <c r="B91" s="2" t="s">
        <v>326</v>
      </c>
      <c r="C91" s="2" t="s">
        <v>327</v>
      </c>
      <c r="D91" s="4" t="s">
        <v>438</v>
      </c>
      <c r="L91" s="10">
        <f t="shared" si="2"/>
        <v>0</v>
      </c>
    </row>
    <row r="92" spans="1:13" s="1" customFormat="1" ht="42.75" customHeight="1">
      <c r="A92" s="12" t="s">
        <v>163</v>
      </c>
      <c r="B92" s="12" t="s">
        <v>164</v>
      </c>
      <c r="C92" s="12" t="s">
        <v>9</v>
      </c>
      <c r="D92" s="13" t="s">
        <v>414</v>
      </c>
      <c r="E92" s="10"/>
      <c r="F92" s="10"/>
      <c r="G92" s="10"/>
      <c r="H92" s="10"/>
      <c r="I92" s="10"/>
      <c r="J92" s="10"/>
      <c r="K92" s="10"/>
      <c r="L92" s="10">
        <f t="shared" si="2"/>
        <v>0</v>
      </c>
      <c r="M92" s="17"/>
    </row>
  </sheetData>
  <sheetProtection/>
  <autoFilter ref="A1:L92">
    <sortState ref="A2:L92">
      <sortCondition descending="1" sortBy="value" ref="L2:L92"/>
      <sortCondition sortBy="value" ref="A2:A92"/>
    </sortState>
  </autoFilter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50" r:id="rId1"/>
  <headerFooter>
    <oddFooter>&amp;L&amp;P из &amp;N&amp;CРегион 2017-2018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pane ySplit="1" topLeftCell="A14" activePane="bottomLeft" state="frozen"/>
      <selection pane="topLeft" activeCell="F1" sqref="F1"/>
      <selection pane="bottomLeft" activeCell="A1" sqref="A1:A16384"/>
    </sheetView>
  </sheetViews>
  <sheetFormatPr defaultColWidth="9.140625" defaultRowHeight="15"/>
  <cols>
    <col min="1" max="1" width="19.00390625" style="0" bestFit="1" customWidth="1"/>
    <col min="2" max="2" width="16.8515625" style="0" bestFit="1" customWidth="1"/>
    <col min="3" max="3" width="20.57421875" style="0" bestFit="1" customWidth="1"/>
    <col min="4" max="4" width="19.7109375" style="5" customWidth="1"/>
    <col min="13" max="13" width="16.00390625" style="14" customWidth="1"/>
  </cols>
  <sheetData>
    <row r="1" spans="1:12" ht="18.75">
      <c r="A1" s="2" t="s">
        <v>1</v>
      </c>
      <c r="B1" s="2" t="s">
        <v>2</v>
      </c>
      <c r="C1" s="2" t="s">
        <v>3</v>
      </c>
      <c r="D1" s="4" t="s">
        <v>0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 t="s">
        <v>412</v>
      </c>
    </row>
    <row r="2" spans="1:13" ht="81.75" customHeight="1">
      <c r="A2" s="2" t="s">
        <v>121</v>
      </c>
      <c r="B2" s="2" t="s">
        <v>122</v>
      </c>
      <c r="C2" s="2" t="s">
        <v>123</v>
      </c>
      <c r="D2" s="4" t="s">
        <v>418</v>
      </c>
      <c r="E2" s="10">
        <v>28</v>
      </c>
      <c r="F2" s="10">
        <v>27</v>
      </c>
      <c r="G2" s="10">
        <v>15</v>
      </c>
      <c r="H2" s="10">
        <v>57</v>
      </c>
      <c r="I2" s="10">
        <v>41</v>
      </c>
      <c r="J2" s="10">
        <v>51</v>
      </c>
      <c r="K2" s="10">
        <v>43</v>
      </c>
      <c r="L2" s="10">
        <f aca="true" t="shared" si="0" ref="L2:L33">SUM(E2:K2)</f>
        <v>262</v>
      </c>
      <c r="M2" s="15" t="s">
        <v>471</v>
      </c>
    </row>
    <row r="3" spans="1:13" ht="54.75" customHeight="1">
      <c r="A3" s="2" t="s">
        <v>275</v>
      </c>
      <c r="B3" s="2" t="s">
        <v>191</v>
      </c>
      <c r="C3" s="2" t="s">
        <v>185</v>
      </c>
      <c r="D3" s="4" t="s">
        <v>423</v>
      </c>
      <c r="E3" s="10">
        <v>42</v>
      </c>
      <c r="F3" s="10">
        <v>28</v>
      </c>
      <c r="G3" s="10">
        <v>21</v>
      </c>
      <c r="H3" s="10">
        <v>46</v>
      </c>
      <c r="I3" s="10">
        <v>32</v>
      </c>
      <c r="J3" s="10">
        <v>32</v>
      </c>
      <c r="K3" s="10">
        <v>54</v>
      </c>
      <c r="L3" s="10">
        <f t="shared" si="0"/>
        <v>255</v>
      </c>
      <c r="M3" s="15" t="s">
        <v>471</v>
      </c>
    </row>
    <row r="4" spans="1:13" ht="54.75" customHeight="1">
      <c r="A4" s="2" t="s">
        <v>39</v>
      </c>
      <c r="B4" s="2" t="s">
        <v>40</v>
      </c>
      <c r="C4" s="2" t="s">
        <v>41</v>
      </c>
      <c r="D4" s="4" t="s">
        <v>442</v>
      </c>
      <c r="E4" s="10">
        <v>38</v>
      </c>
      <c r="F4" s="10">
        <v>19</v>
      </c>
      <c r="G4" s="10">
        <v>11</v>
      </c>
      <c r="H4" s="10">
        <v>54</v>
      </c>
      <c r="I4" s="10">
        <v>4</v>
      </c>
      <c r="J4" s="10">
        <v>54</v>
      </c>
      <c r="K4" s="10">
        <v>66</v>
      </c>
      <c r="L4" s="10">
        <f t="shared" si="0"/>
        <v>246</v>
      </c>
      <c r="M4" s="15" t="s">
        <v>471</v>
      </c>
    </row>
    <row r="5" spans="1:13" ht="54.75" customHeight="1">
      <c r="A5" s="2" t="s">
        <v>221</v>
      </c>
      <c r="B5" s="2" t="s">
        <v>222</v>
      </c>
      <c r="C5" s="2" t="s">
        <v>223</v>
      </c>
      <c r="D5" s="4" t="s">
        <v>449</v>
      </c>
      <c r="E5" s="10">
        <v>49</v>
      </c>
      <c r="F5" s="10">
        <v>21</v>
      </c>
      <c r="G5" s="10">
        <v>13</v>
      </c>
      <c r="H5" s="10">
        <v>46</v>
      </c>
      <c r="I5" s="10">
        <v>25</v>
      </c>
      <c r="J5" s="10">
        <v>36</v>
      </c>
      <c r="K5" s="10">
        <v>55</v>
      </c>
      <c r="L5" s="10">
        <f t="shared" si="0"/>
        <v>245</v>
      </c>
      <c r="M5" s="15" t="s">
        <v>471</v>
      </c>
    </row>
    <row r="6" spans="1:13" ht="54.75" customHeight="1">
      <c r="A6" s="2" t="s">
        <v>104</v>
      </c>
      <c r="B6" s="2" t="s">
        <v>105</v>
      </c>
      <c r="C6" s="2" t="s">
        <v>41</v>
      </c>
      <c r="D6" s="4" t="s">
        <v>414</v>
      </c>
      <c r="E6" s="10">
        <v>27</v>
      </c>
      <c r="F6" s="10">
        <v>30</v>
      </c>
      <c r="G6" s="10">
        <v>9</v>
      </c>
      <c r="H6" s="10">
        <v>49</v>
      </c>
      <c r="I6" s="10">
        <v>33</v>
      </c>
      <c r="J6" s="10">
        <v>48</v>
      </c>
      <c r="K6" s="10">
        <v>45</v>
      </c>
      <c r="L6" s="10">
        <f t="shared" si="0"/>
        <v>241</v>
      </c>
      <c r="M6" s="15" t="s">
        <v>472</v>
      </c>
    </row>
    <row r="7" spans="1:13" ht="54.75" customHeight="1">
      <c r="A7" s="2" t="s">
        <v>248</v>
      </c>
      <c r="B7" s="2" t="s">
        <v>249</v>
      </c>
      <c r="C7" s="2" t="s">
        <v>134</v>
      </c>
      <c r="D7" s="4" t="s">
        <v>414</v>
      </c>
      <c r="E7" s="10">
        <v>32</v>
      </c>
      <c r="F7" s="10">
        <v>25</v>
      </c>
      <c r="G7" s="10">
        <v>13</v>
      </c>
      <c r="H7" s="10">
        <v>35</v>
      </c>
      <c r="I7" s="10">
        <v>30</v>
      </c>
      <c r="J7" s="10">
        <v>49</v>
      </c>
      <c r="K7" s="10">
        <v>48</v>
      </c>
      <c r="L7" s="10">
        <f t="shared" si="0"/>
        <v>232</v>
      </c>
      <c r="M7" s="15" t="s">
        <v>472</v>
      </c>
    </row>
    <row r="8" spans="1:13" ht="54.75" customHeight="1">
      <c r="A8" s="2" t="s">
        <v>169</v>
      </c>
      <c r="B8" s="2" t="s">
        <v>170</v>
      </c>
      <c r="C8" s="2" t="s">
        <v>171</v>
      </c>
      <c r="D8" s="4" t="s">
        <v>414</v>
      </c>
      <c r="E8" s="10">
        <v>41</v>
      </c>
      <c r="F8" s="10">
        <v>23</v>
      </c>
      <c r="G8" s="10">
        <v>16</v>
      </c>
      <c r="H8" s="10">
        <v>44</v>
      </c>
      <c r="I8" s="10">
        <v>25</v>
      </c>
      <c r="J8" s="10">
        <v>29</v>
      </c>
      <c r="K8" s="10">
        <v>40</v>
      </c>
      <c r="L8" s="10">
        <f t="shared" si="0"/>
        <v>218</v>
      </c>
      <c r="M8" s="15" t="s">
        <v>472</v>
      </c>
    </row>
    <row r="9" spans="1:13" ht="54.75" customHeight="1">
      <c r="A9" s="2" t="s">
        <v>287</v>
      </c>
      <c r="B9" s="2" t="s">
        <v>288</v>
      </c>
      <c r="C9" s="2" t="s">
        <v>17</v>
      </c>
      <c r="D9" s="4" t="s">
        <v>432</v>
      </c>
      <c r="E9" s="11">
        <v>28</v>
      </c>
      <c r="F9" s="11">
        <v>21</v>
      </c>
      <c r="G9" s="11">
        <v>9</v>
      </c>
      <c r="H9" s="11">
        <v>49</v>
      </c>
      <c r="I9" s="11">
        <v>24</v>
      </c>
      <c r="J9" s="11">
        <v>44</v>
      </c>
      <c r="K9" s="11">
        <v>40</v>
      </c>
      <c r="L9" s="11">
        <f t="shared" si="0"/>
        <v>215</v>
      </c>
      <c r="M9" s="15" t="s">
        <v>472</v>
      </c>
    </row>
    <row r="10" spans="1:13" ht="54.75" customHeight="1">
      <c r="A10" s="2" t="s">
        <v>410</v>
      </c>
      <c r="B10" s="2" t="s">
        <v>19</v>
      </c>
      <c r="C10" s="2" t="s">
        <v>132</v>
      </c>
      <c r="D10" s="4" t="s">
        <v>461</v>
      </c>
      <c r="E10" s="10">
        <v>33</v>
      </c>
      <c r="F10" s="10">
        <v>22</v>
      </c>
      <c r="G10" s="10">
        <v>20</v>
      </c>
      <c r="H10" s="10">
        <v>54</v>
      </c>
      <c r="I10" s="10">
        <v>16</v>
      </c>
      <c r="J10" s="10">
        <v>12</v>
      </c>
      <c r="K10" s="10">
        <v>58</v>
      </c>
      <c r="L10" s="10">
        <f t="shared" si="0"/>
        <v>215</v>
      </c>
      <c r="M10" s="15" t="s">
        <v>472</v>
      </c>
    </row>
    <row r="11" spans="1:13" ht="54.75" customHeight="1">
      <c r="A11" s="2" t="s">
        <v>93</v>
      </c>
      <c r="B11" s="2" t="s">
        <v>94</v>
      </c>
      <c r="C11" s="2" t="s">
        <v>95</v>
      </c>
      <c r="D11" s="4" t="s">
        <v>451</v>
      </c>
      <c r="E11" s="10">
        <v>44</v>
      </c>
      <c r="F11" s="10">
        <v>23</v>
      </c>
      <c r="G11" s="10">
        <v>11</v>
      </c>
      <c r="H11" s="10">
        <v>46</v>
      </c>
      <c r="I11" s="10">
        <v>18</v>
      </c>
      <c r="J11" s="10">
        <v>18</v>
      </c>
      <c r="K11" s="10">
        <v>50</v>
      </c>
      <c r="L11" s="10">
        <f t="shared" si="0"/>
        <v>210</v>
      </c>
      <c r="M11" s="15" t="s">
        <v>472</v>
      </c>
    </row>
    <row r="12" spans="1:13" ht="54.75" customHeight="1">
      <c r="A12" s="2" t="s">
        <v>399</v>
      </c>
      <c r="B12" s="2" t="s">
        <v>125</v>
      </c>
      <c r="C12" s="2" t="s">
        <v>9</v>
      </c>
      <c r="D12" s="4" t="s">
        <v>462</v>
      </c>
      <c r="E12" s="10">
        <v>32</v>
      </c>
      <c r="F12" s="10">
        <v>18</v>
      </c>
      <c r="G12" s="10">
        <v>11</v>
      </c>
      <c r="H12" s="10">
        <v>32</v>
      </c>
      <c r="I12" s="10">
        <v>24</v>
      </c>
      <c r="J12" s="10">
        <v>39</v>
      </c>
      <c r="K12" s="10">
        <v>54</v>
      </c>
      <c r="L12" s="10">
        <f t="shared" si="0"/>
        <v>210</v>
      </c>
      <c r="M12" s="15" t="s">
        <v>472</v>
      </c>
    </row>
    <row r="13" spans="1:13" ht="54.75" customHeight="1">
      <c r="A13" s="2" t="s">
        <v>254</v>
      </c>
      <c r="B13" s="2" t="s">
        <v>191</v>
      </c>
      <c r="C13" s="2" t="s">
        <v>95</v>
      </c>
      <c r="D13" s="4" t="s">
        <v>433</v>
      </c>
      <c r="E13" s="10">
        <v>33</v>
      </c>
      <c r="F13" s="10">
        <v>26</v>
      </c>
      <c r="G13" s="10">
        <v>16</v>
      </c>
      <c r="H13" s="10">
        <v>27</v>
      </c>
      <c r="I13" s="10">
        <v>24</v>
      </c>
      <c r="J13" s="10">
        <v>46</v>
      </c>
      <c r="K13" s="10">
        <v>37</v>
      </c>
      <c r="L13" s="10">
        <f t="shared" si="0"/>
        <v>209</v>
      </c>
      <c r="M13" s="15" t="s">
        <v>472</v>
      </c>
    </row>
    <row r="14" spans="1:13" ht="54.75" customHeight="1">
      <c r="A14" s="2" t="s">
        <v>27</v>
      </c>
      <c r="B14" s="2" t="s">
        <v>28</v>
      </c>
      <c r="C14" s="2" t="s">
        <v>17</v>
      </c>
      <c r="D14" s="4" t="s">
        <v>416</v>
      </c>
      <c r="E14" s="10">
        <v>17</v>
      </c>
      <c r="F14" s="10">
        <v>25</v>
      </c>
      <c r="G14" s="10">
        <v>6</v>
      </c>
      <c r="H14" s="10">
        <v>55</v>
      </c>
      <c r="I14" s="10">
        <v>26</v>
      </c>
      <c r="J14" s="10">
        <v>31</v>
      </c>
      <c r="K14" s="10">
        <v>45</v>
      </c>
      <c r="L14" s="10">
        <f t="shared" si="0"/>
        <v>205</v>
      </c>
      <c r="M14" s="15" t="s">
        <v>472</v>
      </c>
    </row>
    <row r="15" spans="1:13" ht="54.75" customHeight="1">
      <c r="A15" s="2" t="s">
        <v>21</v>
      </c>
      <c r="B15" s="2" t="s">
        <v>22</v>
      </c>
      <c r="C15" s="2" t="s">
        <v>23</v>
      </c>
      <c r="D15" s="4" t="s">
        <v>416</v>
      </c>
      <c r="E15" s="10">
        <v>21</v>
      </c>
      <c r="F15" s="10">
        <v>23</v>
      </c>
      <c r="G15" s="10">
        <v>4</v>
      </c>
      <c r="H15" s="10">
        <v>57</v>
      </c>
      <c r="I15" s="10">
        <v>6</v>
      </c>
      <c r="J15" s="10">
        <v>34</v>
      </c>
      <c r="K15" s="10">
        <v>59</v>
      </c>
      <c r="L15" s="10">
        <f t="shared" si="0"/>
        <v>204</v>
      </c>
      <c r="M15" s="15" t="s">
        <v>472</v>
      </c>
    </row>
    <row r="16" spans="1:13" ht="54.75" customHeight="1">
      <c r="A16" s="2" t="s">
        <v>189</v>
      </c>
      <c r="B16" s="2" t="s">
        <v>99</v>
      </c>
      <c r="C16" s="2" t="s">
        <v>145</v>
      </c>
      <c r="D16" s="4" t="s">
        <v>428</v>
      </c>
      <c r="E16" s="10">
        <v>24</v>
      </c>
      <c r="F16" s="10">
        <v>31</v>
      </c>
      <c r="G16" s="10">
        <v>13</v>
      </c>
      <c r="H16" s="10">
        <v>36</v>
      </c>
      <c r="I16" s="10">
        <v>21</v>
      </c>
      <c r="J16" s="10">
        <v>29</v>
      </c>
      <c r="K16" s="10">
        <v>45</v>
      </c>
      <c r="L16" s="10">
        <f t="shared" si="0"/>
        <v>199</v>
      </c>
      <c r="M16" s="15" t="s">
        <v>472</v>
      </c>
    </row>
    <row r="17" spans="1:13" ht="54.75" customHeight="1">
      <c r="A17" s="2" t="s">
        <v>165</v>
      </c>
      <c r="B17" s="2" t="s">
        <v>16</v>
      </c>
      <c r="C17" s="2" t="s">
        <v>26</v>
      </c>
      <c r="D17" s="4" t="s">
        <v>436</v>
      </c>
      <c r="E17" s="10">
        <v>52</v>
      </c>
      <c r="F17" s="10">
        <v>20</v>
      </c>
      <c r="G17" s="10">
        <v>13</v>
      </c>
      <c r="H17" s="10">
        <v>33</v>
      </c>
      <c r="I17" s="10">
        <v>7</v>
      </c>
      <c r="J17" s="10">
        <v>30</v>
      </c>
      <c r="K17" s="10">
        <v>41</v>
      </c>
      <c r="L17" s="10">
        <f t="shared" si="0"/>
        <v>196</v>
      </c>
      <c r="M17" s="15" t="s">
        <v>472</v>
      </c>
    </row>
    <row r="18" spans="1:13" ht="54.75" customHeight="1">
      <c r="A18" s="2" t="s">
        <v>180</v>
      </c>
      <c r="B18" s="2" t="s">
        <v>136</v>
      </c>
      <c r="C18" s="2" t="s">
        <v>145</v>
      </c>
      <c r="D18" s="4" t="s">
        <v>428</v>
      </c>
      <c r="E18" s="10">
        <v>33</v>
      </c>
      <c r="F18" s="10">
        <v>26</v>
      </c>
      <c r="G18" s="10">
        <v>21</v>
      </c>
      <c r="H18" s="10">
        <v>47</v>
      </c>
      <c r="I18" s="10">
        <v>4</v>
      </c>
      <c r="J18" s="10">
        <v>37</v>
      </c>
      <c r="K18" s="10">
        <v>28</v>
      </c>
      <c r="L18" s="10">
        <f t="shared" si="0"/>
        <v>196</v>
      </c>
      <c r="M18" s="15" t="s">
        <v>472</v>
      </c>
    </row>
    <row r="19" spans="1:13" ht="54.75" customHeight="1">
      <c r="A19" s="2" t="s">
        <v>151</v>
      </c>
      <c r="B19" s="2" t="s">
        <v>40</v>
      </c>
      <c r="C19" s="2" t="s">
        <v>9</v>
      </c>
      <c r="D19" s="4" t="s">
        <v>460</v>
      </c>
      <c r="E19" s="10">
        <v>33</v>
      </c>
      <c r="F19" s="10">
        <v>25</v>
      </c>
      <c r="G19" s="10">
        <v>10</v>
      </c>
      <c r="H19" s="10">
        <v>36</v>
      </c>
      <c r="I19" s="10">
        <v>17</v>
      </c>
      <c r="J19" s="10">
        <v>18</v>
      </c>
      <c r="K19" s="10">
        <v>56</v>
      </c>
      <c r="L19" s="10">
        <f t="shared" si="0"/>
        <v>195</v>
      </c>
      <c r="M19" s="15" t="s">
        <v>472</v>
      </c>
    </row>
    <row r="20" spans="1:13" ht="54.75" customHeight="1">
      <c r="A20" s="2" t="s">
        <v>247</v>
      </c>
      <c r="B20" s="2" t="s">
        <v>46</v>
      </c>
      <c r="C20" s="2" t="s">
        <v>9</v>
      </c>
      <c r="D20" s="4" t="s">
        <v>436</v>
      </c>
      <c r="E20" s="10">
        <v>27</v>
      </c>
      <c r="F20" s="10">
        <v>22</v>
      </c>
      <c r="G20" s="10">
        <v>0</v>
      </c>
      <c r="H20" s="10">
        <v>24</v>
      </c>
      <c r="I20" s="10">
        <v>26</v>
      </c>
      <c r="J20" s="10">
        <v>29</v>
      </c>
      <c r="K20" s="10">
        <v>62</v>
      </c>
      <c r="L20" s="10">
        <f t="shared" si="0"/>
        <v>190</v>
      </c>
      <c r="M20" s="15" t="s">
        <v>472</v>
      </c>
    </row>
    <row r="21" spans="1:13" ht="54.75" customHeight="1">
      <c r="A21" s="2" t="s">
        <v>66</v>
      </c>
      <c r="B21" s="2" t="s">
        <v>67</v>
      </c>
      <c r="C21" s="2" t="s">
        <v>68</v>
      </c>
      <c r="D21" s="4"/>
      <c r="E21" s="10">
        <v>24</v>
      </c>
      <c r="F21" s="10">
        <v>19</v>
      </c>
      <c r="G21" s="10">
        <v>8</v>
      </c>
      <c r="H21" s="10">
        <v>36</v>
      </c>
      <c r="I21" s="10">
        <v>13</v>
      </c>
      <c r="J21" s="10">
        <v>29</v>
      </c>
      <c r="K21" s="10">
        <v>60</v>
      </c>
      <c r="L21" s="10">
        <f t="shared" si="0"/>
        <v>189</v>
      </c>
      <c r="M21" s="15" t="s">
        <v>472</v>
      </c>
    </row>
    <row r="22" spans="1:13" ht="54.75" customHeight="1">
      <c r="A22" s="2" t="s">
        <v>151</v>
      </c>
      <c r="B22" s="2" t="s">
        <v>144</v>
      </c>
      <c r="C22" s="2" t="s">
        <v>92</v>
      </c>
      <c r="D22" s="4" t="s">
        <v>419</v>
      </c>
      <c r="E22" s="10">
        <v>31</v>
      </c>
      <c r="F22" s="10">
        <v>20</v>
      </c>
      <c r="G22" s="10">
        <v>8</v>
      </c>
      <c r="H22" s="10">
        <v>40</v>
      </c>
      <c r="I22" s="10">
        <v>14</v>
      </c>
      <c r="J22" s="10">
        <v>42</v>
      </c>
      <c r="K22" s="10">
        <v>33</v>
      </c>
      <c r="L22" s="10">
        <f t="shared" si="0"/>
        <v>188</v>
      </c>
      <c r="M22" s="15" t="s">
        <v>472</v>
      </c>
    </row>
    <row r="23" spans="1:13" ht="54.75" customHeight="1">
      <c r="A23" s="2" t="s">
        <v>387</v>
      </c>
      <c r="B23" s="2" t="s">
        <v>464</v>
      </c>
      <c r="C23" s="2" t="s">
        <v>23</v>
      </c>
      <c r="D23" s="4" t="s">
        <v>454</v>
      </c>
      <c r="E23" s="10">
        <v>34</v>
      </c>
      <c r="F23" s="10">
        <v>21</v>
      </c>
      <c r="G23" s="10">
        <v>6</v>
      </c>
      <c r="H23" s="10">
        <v>39</v>
      </c>
      <c r="I23" s="10">
        <v>3</v>
      </c>
      <c r="J23" s="10">
        <v>30</v>
      </c>
      <c r="K23" s="10">
        <v>45</v>
      </c>
      <c r="L23" s="10">
        <f t="shared" si="0"/>
        <v>178</v>
      </c>
      <c r="M23" s="16" t="s">
        <v>473</v>
      </c>
    </row>
    <row r="24" spans="1:13" ht="54.75" customHeight="1">
      <c r="A24" s="2" t="s">
        <v>176</v>
      </c>
      <c r="B24" s="2" t="s">
        <v>16</v>
      </c>
      <c r="C24" s="2" t="s">
        <v>145</v>
      </c>
      <c r="D24" s="4" t="s">
        <v>422</v>
      </c>
      <c r="E24" s="10">
        <v>28</v>
      </c>
      <c r="F24" s="10">
        <v>23</v>
      </c>
      <c r="G24" s="10">
        <v>11</v>
      </c>
      <c r="H24" s="10">
        <v>54</v>
      </c>
      <c r="I24" s="10">
        <v>0</v>
      </c>
      <c r="J24" s="10">
        <v>16</v>
      </c>
      <c r="K24" s="10">
        <v>46</v>
      </c>
      <c r="L24" s="10">
        <f t="shared" si="0"/>
        <v>178</v>
      </c>
      <c r="M24" s="16" t="s">
        <v>473</v>
      </c>
    </row>
    <row r="25" spans="1:13" ht="54.75" customHeight="1">
      <c r="A25" s="2" t="s">
        <v>236</v>
      </c>
      <c r="B25" s="2" t="s">
        <v>16</v>
      </c>
      <c r="C25" s="2" t="s">
        <v>237</v>
      </c>
      <c r="D25" s="4" t="s">
        <v>423</v>
      </c>
      <c r="E25" s="10">
        <v>23</v>
      </c>
      <c r="F25" s="10">
        <v>26</v>
      </c>
      <c r="G25" s="10">
        <v>14</v>
      </c>
      <c r="H25" s="10">
        <v>26</v>
      </c>
      <c r="I25" s="10">
        <v>12</v>
      </c>
      <c r="J25" s="10">
        <v>44</v>
      </c>
      <c r="K25" s="10">
        <v>33</v>
      </c>
      <c r="L25" s="10">
        <f t="shared" si="0"/>
        <v>178</v>
      </c>
      <c r="M25" s="16" t="s">
        <v>473</v>
      </c>
    </row>
    <row r="26" spans="1:13" ht="54.75" customHeight="1">
      <c r="A26" s="2" t="s">
        <v>188</v>
      </c>
      <c r="B26" s="2" t="s">
        <v>16</v>
      </c>
      <c r="C26" s="2" t="s">
        <v>20</v>
      </c>
      <c r="D26" s="4" t="s">
        <v>442</v>
      </c>
      <c r="E26" s="10">
        <v>32</v>
      </c>
      <c r="F26" s="10">
        <v>22</v>
      </c>
      <c r="G26" s="10">
        <v>5</v>
      </c>
      <c r="H26" s="10">
        <v>41</v>
      </c>
      <c r="I26" s="10">
        <v>9</v>
      </c>
      <c r="J26" s="10">
        <v>18</v>
      </c>
      <c r="K26" s="10">
        <v>49</v>
      </c>
      <c r="L26" s="10">
        <f t="shared" si="0"/>
        <v>176</v>
      </c>
      <c r="M26" s="16" t="s">
        <v>473</v>
      </c>
    </row>
    <row r="27" spans="1:13" ht="54.75" customHeight="1">
      <c r="A27" s="2" t="s">
        <v>213</v>
      </c>
      <c r="B27" s="2" t="s">
        <v>214</v>
      </c>
      <c r="C27" s="2" t="s">
        <v>215</v>
      </c>
      <c r="D27" s="4" t="s">
        <v>401</v>
      </c>
      <c r="E27" s="10">
        <v>24</v>
      </c>
      <c r="F27" s="10">
        <v>15</v>
      </c>
      <c r="G27" s="10">
        <v>0</v>
      </c>
      <c r="H27" s="10">
        <v>23</v>
      </c>
      <c r="I27" s="10">
        <v>18</v>
      </c>
      <c r="J27" s="10">
        <v>37</v>
      </c>
      <c r="K27" s="10">
        <v>55</v>
      </c>
      <c r="L27" s="10">
        <f t="shared" si="0"/>
        <v>172</v>
      </c>
      <c r="M27" s="16" t="s">
        <v>473</v>
      </c>
    </row>
    <row r="28" spans="1:13" ht="54.75" customHeight="1">
      <c r="A28" s="2" t="s">
        <v>13</v>
      </c>
      <c r="B28" s="2" t="s">
        <v>5</v>
      </c>
      <c r="C28" s="2" t="s">
        <v>14</v>
      </c>
      <c r="D28" s="4" t="s">
        <v>416</v>
      </c>
      <c r="E28" s="10">
        <v>17</v>
      </c>
      <c r="F28" s="10">
        <v>28</v>
      </c>
      <c r="G28" s="10">
        <v>10</v>
      </c>
      <c r="H28" s="10">
        <v>35</v>
      </c>
      <c r="I28" s="10">
        <v>21</v>
      </c>
      <c r="J28" s="10">
        <v>19</v>
      </c>
      <c r="K28" s="10">
        <v>41</v>
      </c>
      <c r="L28" s="10">
        <f t="shared" si="0"/>
        <v>171</v>
      </c>
      <c r="M28" s="16" t="s">
        <v>473</v>
      </c>
    </row>
    <row r="29" spans="1:13" ht="68.25" customHeight="1">
      <c r="A29" s="2" t="s">
        <v>10</v>
      </c>
      <c r="B29" s="2" t="s">
        <v>11</v>
      </c>
      <c r="C29" s="2" t="s">
        <v>12</v>
      </c>
      <c r="D29" s="4" t="s">
        <v>417</v>
      </c>
      <c r="E29" s="10">
        <v>34</v>
      </c>
      <c r="F29" s="10">
        <v>20</v>
      </c>
      <c r="G29" s="10">
        <v>5</v>
      </c>
      <c r="H29" s="10">
        <v>32</v>
      </c>
      <c r="I29" s="10">
        <v>17</v>
      </c>
      <c r="J29" s="10">
        <v>16</v>
      </c>
      <c r="K29" s="10">
        <v>46</v>
      </c>
      <c r="L29" s="10">
        <f t="shared" si="0"/>
        <v>170</v>
      </c>
      <c r="M29" s="16" t="s">
        <v>473</v>
      </c>
    </row>
    <row r="30" spans="1:13" ht="54.75" customHeight="1">
      <c r="A30" s="2" t="s">
        <v>202</v>
      </c>
      <c r="B30" s="2" t="s">
        <v>203</v>
      </c>
      <c r="C30" s="2" t="s">
        <v>185</v>
      </c>
      <c r="D30" s="4" t="s">
        <v>433</v>
      </c>
      <c r="E30" s="10">
        <v>26</v>
      </c>
      <c r="F30" s="10">
        <v>21</v>
      </c>
      <c r="G30" s="10">
        <v>6</v>
      </c>
      <c r="H30" s="10">
        <v>34</v>
      </c>
      <c r="I30" s="10">
        <v>0</v>
      </c>
      <c r="J30" s="10">
        <v>25</v>
      </c>
      <c r="K30" s="10">
        <v>58</v>
      </c>
      <c r="L30" s="10">
        <f t="shared" si="0"/>
        <v>170</v>
      </c>
      <c r="M30" s="16" t="s">
        <v>473</v>
      </c>
    </row>
    <row r="31" spans="1:13" ht="54.75" customHeight="1">
      <c r="A31" s="2" t="s">
        <v>47</v>
      </c>
      <c r="B31" s="2" t="s">
        <v>22</v>
      </c>
      <c r="C31" s="2" t="s">
        <v>17</v>
      </c>
      <c r="D31" s="4" t="s">
        <v>416</v>
      </c>
      <c r="E31" s="10">
        <v>20</v>
      </c>
      <c r="F31" s="10">
        <v>22</v>
      </c>
      <c r="G31" s="10">
        <v>22</v>
      </c>
      <c r="H31" s="10">
        <v>17</v>
      </c>
      <c r="I31" s="10">
        <v>11</v>
      </c>
      <c r="J31" s="10">
        <v>30</v>
      </c>
      <c r="K31" s="10">
        <v>45</v>
      </c>
      <c r="L31" s="10">
        <f t="shared" si="0"/>
        <v>167</v>
      </c>
      <c r="M31" s="16" t="s">
        <v>473</v>
      </c>
    </row>
    <row r="32" spans="1:13" ht="54.75" customHeight="1">
      <c r="A32" s="2" t="s">
        <v>73</v>
      </c>
      <c r="B32" s="2" t="s">
        <v>22</v>
      </c>
      <c r="C32" s="2" t="s">
        <v>74</v>
      </c>
      <c r="D32" s="4" t="s">
        <v>456</v>
      </c>
      <c r="E32" s="10">
        <v>31</v>
      </c>
      <c r="F32" s="10">
        <v>20</v>
      </c>
      <c r="G32" s="10">
        <v>2</v>
      </c>
      <c r="H32" s="10">
        <v>22</v>
      </c>
      <c r="I32" s="10">
        <v>4</v>
      </c>
      <c r="J32" s="10">
        <v>24</v>
      </c>
      <c r="K32" s="10">
        <v>62</v>
      </c>
      <c r="L32" s="10">
        <f t="shared" si="0"/>
        <v>165</v>
      </c>
      <c r="M32" s="16" t="s">
        <v>473</v>
      </c>
    </row>
    <row r="33" spans="1:13" ht="54.75" customHeight="1">
      <c r="A33" s="2" t="s">
        <v>388</v>
      </c>
      <c r="B33" s="2" t="s">
        <v>16</v>
      </c>
      <c r="C33" s="2" t="s">
        <v>72</v>
      </c>
      <c r="D33" s="4" t="s">
        <v>420</v>
      </c>
      <c r="E33" s="10">
        <v>23</v>
      </c>
      <c r="F33" s="10">
        <v>25</v>
      </c>
      <c r="G33" s="10">
        <v>12</v>
      </c>
      <c r="H33" s="10">
        <v>31</v>
      </c>
      <c r="I33" s="10">
        <v>17</v>
      </c>
      <c r="J33" s="10">
        <v>18</v>
      </c>
      <c r="K33" s="10">
        <v>38</v>
      </c>
      <c r="L33" s="10">
        <f t="shared" si="0"/>
        <v>164</v>
      </c>
      <c r="M33" s="16" t="s">
        <v>473</v>
      </c>
    </row>
    <row r="34" spans="1:13" ht="54.75" customHeight="1">
      <c r="A34" s="2" t="s">
        <v>284</v>
      </c>
      <c r="B34" s="2" t="s">
        <v>144</v>
      </c>
      <c r="C34" s="2" t="s">
        <v>92</v>
      </c>
      <c r="D34" s="4" t="s">
        <v>414</v>
      </c>
      <c r="E34" s="10">
        <v>25</v>
      </c>
      <c r="F34" s="10">
        <v>25</v>
      </c>
      <c r="G34" s="10">
        <v>0</v>
      </c>
      <c r="H34" s="10">
        <v>47</v>
      </c>
      <c r="I34" s="10">
        <v>1</v>
      </c>
      <c r="J34" s="10">
        <v>26</v>
      </c>
      <c r="K34" s="10">
        <v>35</v>
      </c>
      <c r="L34" s="10">
        <f aca="true" t="shared" si="1" ref="L34:L65">SUM(E34:K34)</f>
        <v>159</v>
      </c>
      <c r="M34" s="16" t="s">
        <v>473</v>
      </c>
    </row>
    <row r="35" spans="1:13" ht="54.75" customHeight="1">
      <c r="A35" s="2" t="s">
        <v>4</v>
      </c>
      <c r="B35" s="2" t="s">
        <v>5</v>
      </c>
      <c r="C35" s="2" t="s">
        <v>6</v>
      </c>
      <c r="D35" s="4" t="s">
        <v>425</v>
      </c>
      <c r="E35" s="10">
        <v>18</v>
      </c>
      <c r="F35" s="10">
        <v>23</v>
      </c>
      <c r="G35" s="10">
        <v>12</v>
      </c>
      <c r="H35" s="10">
        <v>20</v>
      </c>
      <c r="I35" s="10">
        <v>7</v>
      </c>
      <c r="J35" s="10">
        <v>22</v>
      </c>
      <c r="K35" s="10">
        <v>56</v>
      </c>
      <c r="L35" s="10">
        <f t="shared" si="1"/>
        <v>158</v>
      </c>
      <c r="M35" s="16" t="s">
        <v>473</v>
      </c>
    </row>
    <row r="36" spans="1:13" ht="54.75" customHeight="1">
      <c r="A36" s="2" t="s">
        <v>37</v>
      </c>
      <c r="B36" s="2" t="s">
        <v>38</v>
      </c>
      <c r="C36" s="2" t="s">
        <v>17</v>
      </c>
      <c r="D36" s="4" t="s">
        <v>417</v>
      </c>
      <c r="E36" s="10">
        <v>28</v>
      </c>
      <c r="F36" s="10">
        <v>18</v>
      </c>
      <c r="G36" s="10">
        <v>8</v>
      </c>
      <c r="H36" s="10">
        <v>43</v>
      </c>
      <c r="I36" s="10">
        <v>0</v>
      </c>
      <c r="J36" s="10">
        <v>8</v>
      </c>
      <c r="K36" s="10">
        <v>50</v>
      </c>
      <c r="L36" s="10">
        <f t="shared" si="1"/>
        <v>155</v>
      </c>
      <c r="M36" s="16" t="s">
        <v>473</v>
      </c>
    </row>
    <row r="37" spans="1:13" ht="54.75" customHeight="1">
      <c r="A37" s="2" t="s">
        <v>48</v>
      </c>
      <c r="B37" s="2" t="s">
        <v>49</v>
      </c>
      <c r="C37" s="2" t="s">
        <v>9</v>
      </c>
      <c r="D37" s="4" t="s">
        <v>416</v>
      </c>
      <c r="E37" s="10">
        <v>25</v>
      </c>
      <c r="F37" s="10">
        <v>19</v>
      </c>
      <c r="G37" s="10">
        <v>6</v>
      </c>
      <c r="H37" s="10">
        <v>24</v>
      </c>
      <c r="I37" s="10">
        <v>1</v>
      </c>
      <c r="J37" s="10">
        <v>30</v>
      </c>
      <c r="K37" s="10">
        <v>50</v>
      </c>
      <c r="L37" s="10">
        <f t="shared" si="1"/>
        <v>155</v>
      </c>
      <c r="M37" s="16" t="s">
        <v>473</v>
      </c>
    </row>
    <row r="38" spans="1:13" ht="54.75" customHeight="1">
      <c r="A38" s="2" t="s">
        <v>172</v>
      </c>
      <c r="B38" s="2" t="s">
        <v>99</v>
      </c>
      <c r="C38" s="2" t="s">
        <v>173</v>
      </c>
      <c r="D38" s="4" t="s">
        <v>456</v>
      </c>
      <c r="E38" s="10">
        <v>29</v>
      </c>
      <c r="F38" s="10">
        <v>21</v>
      </c>
      <c r="G38" s="10">
        <v>0</v>
      </c>
      <c r="H38" s="10">
        <v>53</v>
      </c>
      <c r="I38" s="10">
        <v>5</v>
      </c>
      <c r="J38" s="10">
        <v>14</v>
      </c>
      <c r="K38" s="10">
        <v>31</v>
      </c>
      <c r="L38" s="10">
        <f t="shared" si="1"/>
        <v>153</v>
      </c>
      <c r="M38" s="16" t="s">
        <v>473</v>
      </c>
    </row>
    <row r="39" spans="1:13" ht="54.75" customHeight="1">
      <c r="A39" s="2" t="s">
        <v>98</v>
      </c>
      <c r="B39" s="2" t="s">
        <v>99</v>
      </c>
      <c r="C39" s="2" t="s">
        <v>17</v>
      </c>
      <c r="D39" s="4" t="s">
        <v>401</v>
      </c>
      <c r="E39" s="10">
        <v>30</v>
      </c>
      <c r="F39" s="10">
        <v>26</v>
      </c>
      <c r="G39" s="10">
        <v>10</v>
      </c>
      <c r="H39" s="10">
        <v>25</v>
      </c>
      <c r="I39" s="10">
        <v>4</v>
      </c>
      <c r="J39" s="10">
        <v>8</v>
      </c>
      <c r="K39" s="10">
        <v>48</v>
      </c>
      <c r="L39" s="10">
        <f t="shared" si="1"/>
        <v>151</v>
      </c>
      <c r="M39" s="16" t="s">
        <v>473</v>
      </c>
    </row>
    <row r="40" spans="1:13" ht="54.75" customHeight="1">
      <c r="A40" s="2" t="s">
        <v>166</v>
      </c>
      <c r="B40" s="2" t="s">
        <v>167</v>
      </c>
      <c r="C40" s="2" t="s">
        <v>168</v>
      </c>
      <c r="D40" s="4" t="s">
        <v>436</v>
      </c>
      <c r="E40" s="10">
        <v>22</v>
      </c>
      <c r="F40" s="10">
        <v>20</v>
      </c>
      <c r="G40" s="10">
        <v>2</v>
      </c>
      <c r="H40" s="10">
        <v>37</v>
      </c>
      <c r="I40" s="10">
        <v>2</v>
      </c>
      <c r="J40" s="10">
        <v>8</v>
      </c>
      <c r="K40" s="10">
        <v>60</v>
      </c>
      <c r="L40" s="10">
        <f t="shared" si="1"/>
        <v>151</v>
      </c>
      <c r="M40" s="16" t="s">
        <v>473</v>
      </c>
    </row>
    <row r="41" spans="1:13" ht="54.75" customHeight="1">
      <c r="A41" s="2" t="s">
        <v>300</v>
      </c>
      <c r="B41" s="2" t="s">
        <v>22</v>
      </c>
      <c r="C41" s="2" t="s">
        <v>95</v>
      </c>
      <c r="D41" s="4" t="s">
        <v>291</v>
      </c>
      <c r="E41" s="10">
        <v>28</v>
      </c>
      <c r="F41" s="10">
        <v>25</v>
      </c>
      <c r="G41" s="10">
        <v>0</v>
      </c>
      <c r="H41" s="10">
        <v>22</v>
      </c>
      <c r="I41" s="10">
        <v>10</v>
      </c>
      <c r="J41" s="10">
        <v>27</v>
      </c>
      <c r="K41" s="10">
        <v>37</v>
      </c>
      <c r="L41" s="10">
        <f t="shared" si="1"/>
        <v>149</v>
      </c>
      <c r="M41" s="16" t="s">
        <v>473</v>
      </c>
    </row>
    <row r="42" spans="1:13" ht="54.75" customHeight="1">
      <c r="A42" s="2" t="s">
        <v>194</v>
      </c>
      <c r="B42" s="2" t="s">
        <v>195</v>
      </c>
      <c r="C42" s="2" t="s">
        <v>196</v>
      </c>
      <c r="D42" s="4" t="s">
        <v>431</v>
      </c>
      <c r="E42" s="10">
        <v>30</v>
      </c>
      <c r="F42" s="10">
        <v>11</v>
      </c>
      <c r="G42" s="10">
        <v>2</v>
      </c>
      <c r="H42" s="10">
        <v>33</v>
      </c>
      <c r="I42" s="10">
        <v>0</v>
      </c>
      <c r="J42" s="10">
        <v>13</v>
      </c>
      <c r="K42" s="10">
        <v>60</v>
      </c>
      <c r="L42" s="10">
        <f t="shared" si="1"/>
        <v>149</v>
      </c>
      <c r="M42" s="16" t="s">
        <v>473</v>
      </c>
    </row>
    <row r="43" spans="1:13" ht="54.75" customHeight="1">
      <c r="A43" s="2" t="s">
        <v>24</v>
      </c>
      <c r="B43" s="2" t="s">
        <v>25</v>
      </c>
      <c r="C43" s="2" t="s">
        <v>26</v>
      </c>
      <c r="D43" s="4" t="s">
        <v>417</v>
      </c>
      <c r="E43" s="10">
        <v>17</v>
      </c>
      <c r="F43" s="10">
        <v>22</v>
      </c>
      <c r="G43" s="10">
        <v>9</v>
      </c>
      <c r="H43" s="10">
        <v>55</v>
      </c>
      <c r="I43" s="10">
        <v>0</v>
      </c>
      <c r="J43" s="10">
        <v>11</v>
      </c>
      <c r="K43" s="10">
        <v>33</v>
      </c>
      <c r="L43" s="10">
        <f t="shared" si="1"/>
        <v>147</v>
      </c>
      <c r="M43" s="16" t="s">
        <v>473</v>
      </c>
    </row>
    <row r="44" spans="1:13" s="1" customFormat="1" ht="54.75" customHeight="1">
      <c r="A44" s="2" t="s">
        <v>90</v>
      </c>
      <c r="B44" s="2" t="s">
        <v>91</v>
      </c>
      <c r="C44" s="2" t="s">
        <v>92</v>
      </c>
      <c r="D44" s="4" t="s">
        <v>451</v>
      </c>
      <c r="E44" s="10">
        <v>30</v>
      </c>
      <c r="F44" s="10">
        <v>24</v>
      </c>
      <c r="G44" s="10">
        <v>10</v>
      </c>
      <c r="H44" s="10">
        <v>31</v>
      </c>
      <c r="I44" s="10">
        <v>3</v>
      </c>
      <c r="J44" s="10">
        <v>19</v>
      </c>
      <c r="K44" s="10">
        <v>29</v>
      </c>
      <c r="L44" s="10">
        <f t="shared" si="1"/>
        <v>146</v>
      </c>
      <c r="M44" s="16" t="s">
        <v>473</v>
      </c>
    </row>
    <row r="45" spans="1:13" ht="54.75" customHeight="1">
      <c r="A45" s="3" t="s">
        <v>403</v>
      </c>
      <c r="B45" s="3" t="s">
        <v>404</v>
      </c>
      <c r="C45" s="3" t="s">
        <v>234</v>
      </c>
      <c r="D45" s="6" t="s">
        <v>458</v>
      </c>
      <c r="E45" s="10">
        <v>24</v>
      </c>
      <c r="F45" s="10">
        <v>19</v>
      </c>
      <c r="G45" s="10">
        <v>0</v>
      </c>
      <c r="H45" s="10">
        <v>21</v>
      </c>
      <c r="I45" s="10">
        <v>2</v>
      </c>
      <c r="J45" s="10">
        <v>27</v>
      </c>
      <c r="K45" s="10">
        <v>53</v>
      </c>
      <c r="L45" s="10">
        <f t="shared" si="1"/>
        <v>146</v>
      </c>
      <c r="M45" s="16" t="s">
        <v>473</v>
      </c>
    </row>
    <row r="46" spans="1:13" ht="54.75" customHeight="1">
      <c r="A46" s="2" t="s">
        <v>81</v>
      </c>
      <c r="B46" s="2" t="s">
        <v>82</v>
      </c>
      <c r="C46" s="2" t="s">
        <v>83</v>
      </c>
      <c r="D46" s="4" t="s">
        <v>431</v>
      </c>
      <c r="E46" s="10">
        <v>11</v>
      </c>
      <c r="F46" s="10">
        <v>21</v>
      </c>
      <c r="G46" s="10">
        <v>4</v>
      </c>
      <c r="H46" s="10">
        <v>32</v>
      </c>
      <c r="I46" s="10">
        <v>0</v>
      </c>
      <c r="J46" s="10">
        <v>42</v>
      </c>
      <c r="K46" s="10">
        <v>36</v>
      </c>
      <c r="L46" s="10">
        <f t="shared" si="1"/>
        <v>146</v>
      </c>
      <c r="M46" s="16" t="s">
        <v>473</v>
      </c>
    </row>
    <row r="47" spans="1:13" ht="54.75" customHeight="1">
      <c r="A47" s="2" t="s">
        <v>193</v>
      </c>
      <c r="B47" s="2" t="s">
        <v>91</v>
      </c>
      <c r="C47" s="2" t="s">
        <v>23</v>
      </c>
      <c r="D47" s="4" t="s">
        <v>423</v>
      </c>
      <c r="E47" s="10">
        <v>27</v>
      </c>
      <c r="F47" s="10">
        <v>19</v>
      </c>
      <c r="G47" s="10">
        <v>4</v>
      </c>
      <c r="H47" s="10">
        <v>18</v>
      </c>
      <c r="I47" s="10">
        <v>7</v>
      </c>
      <c r="J47" s="10">
        <v>33</v>
      </c>
      <c r="K47" s="10">
        <v>34</v>
      </c>
      <c r="L47" s="10">
        <f t="shared" si="1"/>
        <v>142</v>
      </c>
      <c r="M47" s="16" t="s">
        <v>473</v>
      </c>
    </row>
    <row r="48" spans="1:13" ht="54.75" customHeight="1">
      <c r="A48" s="2" t="s">
        <v>219</v>
      </c>
      <c r="B48" s="2" t="s">
        <v>220</v>
      </c>
      <c r="C48" s="2" t="s">
        <v>215</v>
      </c>
      <c r="D48" s="4" t="s">
        <v>414</v>
      </c>
      <c r="E48" s="10">
        <v>33</v>
      </c>
      <c r="F48" s="10">
        <v>24</v>
      </c>
      <c r="G48" s="10">
        <v>6</v>
      </c>
      <c r="H48" s="10">
        <v>25</v>
      </c>
      <c r="I48" s="10">
        <v>0</v>
      </c>
      <c r="J48" s="10">
        <v>15</v>
      </c>
      <c r="K48" s="10">
        <v>39</v>
      </c>
      <c r="L48" s="10">
        <f t="shared" si="1"/>
        <v>142</v>
      </c>
      <c r="M48" s="16" t="s">
        <v>473</v>
      </c>
    </row>
    <row r="49" spans="1:13" ht="54.75" customHeight="1">
      <c r="A49" s="2" t="s">
        <v>53</v>
      </c>
      <c r="B49" s="2" t="s">
        <v>54</v>
      </c>
      <c r="C49" s="2" t="s">
        <v>36</v>
      </c>
      <c r="D49" s="4" t="s">
        <v>417</v>
      </c>
      <c r="E49" s="10">
        <v>24</v>
      </c>
      <c r="F49" s="10">
        <v>22</v>
      </c>
      <c r="G49" s="10">
        <v>9</v>
      </c>
      <c r="H49" s="10">
        <v>33</v>
      </c>
      <c r="I49" s="10">
        <v>6</v>
      </c>
      <c r="J49" s="10">
        <v>12</v>
      </c>
      <c r="K49" s="10">
        <v>33</v>
      </c>
      <c r="L49" s="10">
        <f t="shared" si="1"/>
        <v>139</v>
      </c>
      <c r="M49" s="16" t="s">
        <v>473</v>
      </c>
    </row>
    <row r="50" spans="1:13" ht="54.75" customHeight="1">
      <c r="A50" s="2" t="s">
        <v>101</v>
      </c>
      <c r="B50" s="2" t="s">
        <v>102</v>
      </c>
      <c r="C50" s="2" t="s">
        <v>9</v>
      </c>
      <c r="D50" s="4" t="s">
        <v>420</v>
      </c>
      <c r="E50" s="10">
        <v>27</v>
      </c>
      <c r="F50" s="10">
        <v>21</v>
      </c>
      <c r="G50" s="10">
        <v>5</v>
      </c>
      <c r="H50" s="10">
        <v>25</v>
      </c>
      <c r="I50" s="10">
        <v>8</v>
      </c>
      <c r="J50" s="10">
        <v>18</v>
      </c>
      <c r="K50" s="10">
        <v>33</v>
      </c>
      <c r="L50" s="10">
        <f t="shared" si="1"/>
        <v>137</v>
      </c>
      <c r="M50" s="16" t="s">
        <v>473</v>
      </c>
    </row>
    <row r="51" spans="1:13" ht="54.75" customHeight="1">
      <c r="A51" s="2" t="s">
        <v>270</v>
      </c>
      <c r="B51" s="2" t="s">
        <v>11</v>
      </c>
      <c r="C51" s="2" t="s">
        <v>271</v>
      </c>
      <c r="D51" s="4" t="s">
        <v>436</v>
      </c>
      <c r="E51" s="10">
        <v>24</v>
      </c>
      <c r="F51" s="10">
        <v>21</v>
      </c>
      <c r="G51" s="10">
        <v>6</v>
      </c>
      <c r="H51" s="10">
        <v>8</v>
      </c>
      <c r="I51" s="10">
        <v>22</v>
      </c>
      <c r="J51" s="10">
        <v>8</v>
      </c>
      <c r="K51" s="10">
        <v>45</v>
      </c>
      <c r="L51" s="10">
        <f t="shared" si="1"/>
        <v>134</v>
      </c>
      <c r="M51" s="16" t="s">
        <v>473</v>
      </c>
    </row>
    <row r="52" spans="1:13" ht="54.75" customHeight="1">
      <c r="A52" s="2" t="s">
        <v>61</v>
      </c>
      <c r="B52" s="2" t="s">
        <v>16</v>
      </c>
      <c r="C52" s="2" t="s">
        <v>62</v>
      </c>
      <c r="D52" s="4" t="s">
        <v>420</v>
      </c>
      <c r="E52" s="10">
        <v>23</v>
      </c>
      <c r="F52" s="10">
        <v>23</v>
      </c>
      <c r="G52" s="10">
        <v>4</v>
      </c>
      <c r="H52" s="10">
        <v>23</v>
      </c>
      <c r="I52" s="10">
        <v>8</v>
      </c>
      <c r="J52" s="10">
        <v>15</v>
      </c>
      <c r="K52" s="10">
        <v>37</v>
      </c>
      <c r="L52" s="10">
        <f t="shared" si="1"/>
        <v>133</v>
      </c>
      <c r="M52" s="16" t="s">
        <v>473</v>
      </c>
    </row>
    <row r="53" spans="1:13" ht="54.75" customHeight="1">
      <c r="A53" s="2" t="s">
        <v>389</v>
      </c>
      <c r="B53" s="2" t="s">
        <v>390</v>
      </c>
      <c r="C53" s="2" t="s">
        <v>68</v>
      </c>
      <c r="D53" s="4" t="s">
        <v>422</v>
      </c>
      <c r="E53" s="10">
        <v>24</v>
      </c>
      <c r="F53" s="10">
        <v>19</v>
      </c>
      <c r="G53" s="10">
        <v>12</v>
      </c>
      <c r="H53" s="10">
        <v>20</v>
      </c>
      <c r="I53" s="10">
        <v>0</v>
      </c>
      <c r="J53" s="10">
        <v>16</v>
      </c>
      <c r="K53" s="10">
        <v>41</v>
      </c>
      <c r="L53" s="10">
        <f t="shared" si="1"/>
        <v>132</v>
      </c>
      <c r="M53" s="16" t="s">
        <v>473</v>
      </c>
    </row>
    <row r="54" spans="1:13" ht="73.5" customHeight="1">
      <c r="A54" s="2" t="s">
        <v>78</v>
      </c>
      <c r="B54" s="2" t="s">
        <v>79</v>
      </c>
      <c r="C54" s="2" t="s">
        <v>17</v>
      </c>
      <c r="D54" s="4" t="s">
        <v>422</v>
      </c>
      <c r="E54" s="10">
        <v>19</v>
      </c>
      <c r="F54" s="10">
        <v>21</v>
      </c>
      <c r="G54" s="10">
        <v>10</v>
      </c>
      <c r="H54" s="10">
        <v>41</v>
      </c>
      <c r="I54" s="10">
        <v>4</v>
      </c>
      <c r="J54" s="10">
        <v>13</v>
      </c>
      <c r="K54" s="10">
        <v>24</v>
      </c>
      <c r="L54" s="10">
        <f t="shared" si="1"/>
        <v>132</v>
      </c>
      <c r="M54" s="16" t="s">
        <v>473</v>
      </c>
    </row>
    <row r="55" spans="1:13" ht="54.75" customHeight="1">
      <c r="A55" s="2" t="s">
        <v>293</v>
      </c>
      <c r="B55" s="2" t="s">
        <v>16</v>
      </c>
      <c r="C55" s="2" t="s">
        <v>26</v>
      </c>
      <c r="D55" s="4" t="s">
        <v>455</v>
      </c>
      <c r="E55" s="10">
        <v>33</v>
      </c>
      <c r="F55" s="10">
        <v>22</v>
      </c>
      <c r="G55" s="10">
        <v>2</v>
      </c>
      <c r="H55" s="10">
        <v>30</v>
      </c>
      <c r="I55" s="10">
        <v>0</v>
      </c>
      <c r="J55" s="10">
        <v>2</v>
      </c>
      <c r="K55" s="10">
        <v>39</v>
      </c>
      <c r="L55" s="10">
        <f t="shared" si="1"/>
        <v>128</v>
      </c>
      <c r="M55" s="16" t="s">
        <v>473</v>
      </c>
    </row>
    <row r="56" spans="1:13" ht="54.75" customHeight="1">
      <c r="A56" s="2" t="s">
        <v>283</v>
      </c>
      <c r="B56" s="2" t="s">
        <v>125</v>
      </c>
      <c r="C56" s="2" t="s">
        <v>95</v>
      </c>
      <c r="D56" s="4" t="s">
        <v>451</v>
      </c>
      <c r="E56" s="10">
        <v>27</v>
      </c>
      <c r="F56" s="10">
        <v>22</v>
      </c>
      <c r="G56" s="10">
        <v>8</v>
      </c>
      <c r="H56" s="10">
        <v>31</v>
      </c>
      <c r="I56" s="10">
        <v>0</v>
      </c>
      <c r="J56" s="10">
        <v>6</v>
      </c>
      <c r="K56" s="10">
        <v>34</v>
      </c>
      <c r="L56" s="10">
        <f t="shared" si="1"/>
        <v>128</v>
      </c>
      <c r="M56" s="16" t="s">
        <v>473</v>
      </c>
    </row>
    <row r="57" spans="1:13" ht="54.75" customHeight="1">
      <c r="A57" s="2" t="s">
        <v>157</v>
      </c>
      <c r="B57" s="2" t="s">
        <v>158</v>
      </c>
      <c r="C57" s="2" t="s">
        <v>159</v>
      </c>
      <c r="D57" s="4" t="s">
        <v>422</v>
      </c>
      <c r="E57" s="10">
        <v>13</v>
      </c>
      <c r="F57" s="10">
        <v>20</v>
      </c>
      <c r="G57" s="10">
        <v>6</v>
      </c>
      <c r="H57" s="10">
        <v>26</v>
      </c>
      <c r="I57" s="10">
        <v>8</v>
      </c>
      <c r="J57" s="10">
        <v>15</v>
      </c>
      <c r="K57" s="10">
        <v>40</v>
      </c>
      <c r="L57" s="10">
        <f t="shared" si="1"/>
        <v>128</v>
      </c>
      <c r="M57" s="16" t="s">
        <v>473</v>
      </c>
    </row>
    <row r="58" spans="1:13" ht="54.75" customHeight="1">
      <c r="A58" s="2" t="s">
        <v>357</v>
      </c>
      <c r="B58" s="2" t="s">
        <v>40</v>
      </c>
      <c r="C58" s="2" t="s">
        <v>17</v>
      </c>
      <c r="D58" s="4" t="s">
        <v>428</v>
      </c>
      <c r="E58" s="10">
        <v>24</v>
      </c>
      <c r="F58" s="10">
        <v>25</v>
      </c>
      <c r="G58" s="10">
        <v>2</v>
      </c>
      <c r="H58" s="10">
        <v>37</v>
      </c>
      <c r="I58" s="10">
        <v>3</v>
      </c>
      <c r="J58" s="10">
        <v>22</v>
      </c>
      <c r="K58" s="10">
        <v>14</v>
      </c>
      <c r="L58" s="10">
        <f t="shared" si="1"/>
        <v>127</v>
      </c>
      <c r="M58" s="16" t="s">
        <v>473</v>
      </c>
    </row>
    <row r="59" spans="1:13" ht="54.75" customHeight="1">
      <c r="A59" s="2" t="s">
        <v>206</v>
      </c>
      <c r="B59" s="2" t="s">
        <v>207</v>
      </c>
      <c r="C59" s="2" t="s">
        <v>9</v>
      </c>
      <c r="D59" s="4" t="s">
        <v>413</v>
      </c>
      <c r="E59" s="10">
        <v>17</v>
      </c>
      <c r="F59" s="10">
        <v>21</v>
      </c>
      <c r="G59" s="10">
        <v>0</v>
      </c>
      <c r="H59" s="10">
        <v>20</v>
      </c>
      <c r="I59" s="10">
        <v>0</v>
      </c>
      <c r="J59" s="10">
        <v>9</v>
      </c>
      <c r="K59" s="10">
        <v>59</v>
      </c>
      <c r="L59" s="10">
        <f t="shared" si="1"/>
        <v>126</v>
      </c>
      <c r="M59" s="16" t="s">
        <v>473</v>
      </c>
    </row>
    <row r="60" spans="1:13" ht="54.75" customHeight="1">
      <c r="A60" s="2" t="s">
        <v>298</v>
      </c>
      <c r="B60" s="2" t="s">
        <v>299</v>
      </c>
      <c r="C60" s="2" t="s">
        <v>185</v>
      </c>
      <c r="D60" s="4" t="s">
        <v>459</v>
      </c>
      <c r="E60" s="10">
        <v>10</v>
      </c>
      <c r="F60" s="10">
        <v>18</v>
      </c>
      <c r="G60" s="10">
        <v>2</v>
      </c>
      <c r="H60" s="10">
        <v>29</v>
      </c>
      <c r="I60" s="10">
        <v>4</v>
      </c>
      <c r="J60" s="10">
        <v>35</v>
      </c>
      <c r="K60" s="10">
        <v>27</v>
      </c>
      <c r="L60" s="10">
        <f t="shared" si="1"/>
        <v>125</v>
      </c>
      <c r="M60" s="16" t="s">
        <v>473</v>
      </c>
    </row>
    <row r="61" spans="1:13" ht="54.75" customHeight="1">
      <c r="A61" s="2" t="s">
        <v>31</v>
      </c>
      <c r="B61" s="2" t="s">
        <v>32</v>
      </c>
      <c r="C61" s="2" t="s">
        <v>33</v>
      </c>
      <c r="D61" s="4" t="s">
        <v>416</v>
      </c>
      <c r="E61" s="10">
        <v>13</v>
      </c>
      <c r="F61" s="10">
        <v>22</v>
      </c>
      <c r="G61" s="10">
        <v>0</v>
      </c>
      <c r="H61" s="10">
        <v>24</v>
      </c>
      <c r="I61" s="10">
        <v>10</v>
      </c>
      <c r="J61" s="10">
        <v>27</v>
      </c>
      <c r="K61" s="10">
        <v>27</v>
      </c>
      <c r="L61" s="10">
        <f t="shared" si="1"/>
        <v>123</v>
      </c>
      <c r="M61" s="16" t="s">
        <v>473</v>
      </c>
    </row>
    <row r="62" spans="1:13" ht="54.75" customHeight="1">
      <c r="A62" s="2" t="s">
        <v>138</v>
      </c>
      <c r="B62" s="2" t="s">
        <v>16</v>
      </c>
      <c r="C62" s="2" t="s">
        <v>17</v>
      </c>
      <c r="D62" s="4" t="s">
        <v>431</v>
      </c>
      <c r="E62" s="10">
        <v>22</v>
      </c>
      <c r="F62" s="10">
        <v>23</v>
      </c>
      <c r="G62" s="10">
        <v>4</v>
      </c>
      <c r="H62" s="10">
        <v>36</v>
      </c>
      <c r="I62" s="10">
        <v>0</v>
      </c>
      <c r="J62" s="10">
        <v>6</v>
      </c>
      <c r="K62" s="10">
        <v>28</v>
      </c>
      <c r="L62" s="10">
        <f t="shared" si="1"/>
        <v>119</v>
      </c>
      <c r="M62" s="16" t="s">
        <v>473</v>
      </c>
    </row>
    <row r="63" spans="1:13" ht="54.75" customHeight="1">
      <c r="A63" s="2" t="s">
        <v>106</v>
      </c>
      <c r="B63" s="2" t="s">
        <v>107</v>
      </c>
      <c r="C63" s="2" t="s">
        <v>20</v>
      </c>
      <c r="D63" s="4" t="s">
        <v>417</v>
      </c>
      <c r="E63" s="10">
        <v>30</v>
      </c>
      <c r="F63" s="10">
        <v>18</v>
      </c>
      <c r="G63" s="10">
        <v>4</v>
      </c>
      <c r="H63" s="10">
        <v>24</v>
      </c>
      <c r="I63" s="10">
        <v>0</v>
      </c>
      <c r="J63" s="10">
        <v>12</v>
      </c>
      <c r="K63" s="10">
        <v>31</v>
      </c>
      <c r="L63" s="10">
        <f t="shared" si="1"/>
        <v>119</v>
      </c>
      <c r="M63" s="16" t="s">
        <v>473</v>
      </c>
    </row>
    <row r="64" spans="1:13" ht="54.75" customHeight="1">
      <c r="A64" s="2" t="s">
        <v>285</v>
      </c>
      <c r="B64" s="2" t="s">
        <v>99</v>
      </c>
      <c r="C64" s="2" t="s">
        <v>286</v>
      </c>
      <c r="D64" s="4" t="s">
        <v>424</v>
      </c>
      <c r="E64" s="10">
        <v>28</v>
      </c>
      <c r="F64" s="10">
        <v>17</v>
      </c>
      <c r="G64" s="10">
        <v>0</v>
      </c>
      <c r="H64" s="10">
        <v>21</v>
      </c>
      <c r="I64" s="10">
        <v>0</v>
      </c>
      <c r="J64" s="10">
        <v>12</v>
      </c>
      <c r="K64" s="10">
        <v>34</v>
      </c>
      <c r="L64" s="10">
        <f t="shared" si="1"/>
        <v>112</v>
      </c>
      <c r="M64" s="16" t="s">
        <v>473</v>
      </c>
    </row>
    <row r="65" spans="1:13" ht="54.75" customHeight="1">
      <c r="A65" s="2" t="s">
        <v>463</v>
      </c>
      <c r="B65" s="2" t="s">
        <v>40</v>
      </c>
      <c r="C65" s="2" t="s">
        <v>226</v>
      </c>
      <c r="D65" s="4" t="s">
        <v>420</v>
      </c>
      <c r="E65" s="10">
        <v>28</v>
      </c>
      <c r="F65" s="10">
        <v>18</v>
      </c>
      <c r="G65" s="10">
        <v>2</v>
      </c>
      <c r="H65" s="10">
        <v>29</v>
      </c>
      <c r="I65" s="10">
        <v>0</v>
      </c>
      <c r="J65" s="10">
        <v>17</v>
      </c>
      <c r="K65" s="10">
        <v>16</v>
      </c>
      <c r="L65" s="10">
        <f t="shared" si="1"/>
        <v>110</v>
      </c>
      <c r="M65" s="16" t="s">
        <v>473</v>
      </c>
    </row>
    <row r="66" spans="1:13" ht="54.75" customHeight="1">
      <c r="A66" s="2" t="s">
        <v>34</v>
      </c>
      <c r="B66" s="2" t="s">
        <v>35</v>
      </c>
      <c r="C66" s="2" t="s">
        <v>36</v>
      </c>
      <c r="D66" s="4" t="s">
        <v>417</v>
      </c>
      <c r="E66" s="10">
        <v>20</v>
      </c>
      <c r="F66" s="10">
        <v>13</v>
      </c>
      <c r="G66" s="10">
        <v>8</v>
      </c>
      <c r="H66" s="10">
        <v>13</v>
      </c>
      <c r="I66" s="10">
        <v>3</v>
      </c>
      <c r="J66" s="10">
        <v>15</v>
      </c>
      <c r="K66" s="10">
        <v>38</v>
      </c>
      <c r="L66" s="10">
        <f aca="true" t="shared" si="2" ref="L66:L97">SUM(E66:K66)</f>
        <v>110</v>
      </c>
      <c r="M66" s="16" t="s">
        <v>473</v>
      </c>
    </row>
    <row r="67" spans="1:13" ht="54.75" customHeight="1">
      <c r="A67" s="2" t="s">
        <v>127</v>
      </c>
      <c r="B67" s="2" t="s">
        <v>128</v>
      </c>
      <c r="C67" s="2" t="s">
        <v>129</v>
      </c>
      <c r="D67" s="4" t="s">
        <v>426</v>
      </c>
      <c r="E67" s="10">
        <v>19</v>
      </c>
      <c r="F67" s="10">
        <v>24</v>
      </c>
      <c r="G67" s="10">
        <v>7</v>
      </c>
      <c r="H67" s="10">
        <v>30</v>
      </c>
      <c r="I67" s="10">
        <v>4</v>
      </c>
      <c r="J67" s="10">
        <v>22</v>
      </c>
      <c r="K67" s="10">
        <v>0</v>
      </c>
      <c r="L67" s="10">
        <f t="shared" si="2"/>
        <v>106</v>
      </c>
      <c r="M67" s="16" t="s">
        <v>473</v>
      </c>
    </row>
    <row r="68" spans="1:13" ht="79.5" customHeight="1">
      <c r="A68" s="2" t="s">
        <v>224</v>
      </c>
      <c r="B68" s="2" t="s">
        <v>272</v>
      </c>
      <c r="C68" s="2" t="s">
        <v>74</v>
      </c>
      <c r="D68" s="4" t="s">
        <v>422</v>
      </c>
      <c r="E68" s="10">
        <v>22</v>
      </c>
      <c r="F68" s="10">
        <v>15</v>
      </c>
      <c r="G68" s="10">
        <v>2</v>
      </c>
      <c r="H68" s="10">
        <v>31</v>
      </c>
      <c r="I68" s="10">
        <v>0</v>
      </c>
      <c r="J68" s="10">
        <v>12</v>
      </c>
      <c r="K68" s="10">
        <v>16</v>
      </c>
      <c r="L68" s="10">
        <f t="shared" si="2"/>
        <v>98</v>
      </c>
      <c r="M68" s="16" t="s">
        <v>473</v>
      </c>
    </row>
    <row r="69" spans="1:13" ht="54.75" customHeight="1">
      <c r="A69" s="2" t="s">
        <v>227</v>
      </c>
      <c r="B69" s="2" t="s">
        <v>228</v>
      </c>
      <c r="C69" s="2" t="s">
        <v>41</v>
      </c>
      <c r="D69" s="4" t="s">
        <v>417</v>
      </c>
      <c r="E69" s="10">
        <v>21</v>
      </c>
      <c r="F69" s="10">
        <v>17</v>
      </c>
      <c r="G69" s="10">
        <v>0</v>
      </c>
      <c r="H69" s="10">
        <v>29</v>
      </c>
      <c r="I69" s="10">
        <v>0</v>
      </c>
      <c r="J69" s="10">
        <v>2</v>
      </c>
      <c r="K69" s="10">
        <v>27</v>
      </c>
      <c r="L69" s="10">
        <f t="shared" si="2"/>
        <v>96</v>
      </c>
      <c r="M69" s="16" t="s">
        <v>473</v>
      </c>
    </row>
    <row r="70" spans="1:13" ht="54.75" customHeight="1">
      <c r="A70" s="2" t="s">
        <v>100</v>
      </c>
      <c r="B70" s="2" t="s">
        <v>46</v>
      </c>
      <c r="C70" s="2" t="s">
        <v>9</v>
      </c>
      <c r="D70" s="4" t="s">
        <v>420</v>
      </c>
      <c r="E70" s="10">
        <v>22</v>
      </c>
      <c r="F70" s="10">
        <v>12</v>
      </c>
      <c r="G70" s="10">
        <v>2</v>
      </c>
      <c r="H70" s="10">
        <v>14</v>
      </c>
      <c r="I70" s="10">
        <v>0</v>
      </c>
      <c r="J70" s="10">
        <v>2</v>
      </c>
      <c r="K70" s="10">
        <v>43</v>
      </c>
      <c r="L70" s="10">
        <f t="shared" si="2"/>
        <v>95</v>
      </c>
      <c r="M70" s="16" t="s">
        <v>473</v>
      </c>
    </row>
    <row r="71" spans="1:13" ht="54.75" customHeight="1">
      <c r="A71" s="2" t="s">
        <v>294</v>
      </c>
      <c r="B71" s="2" t="s">
        <v>19</v>
      </c>
      <c r="C71" s="2" t="s">
        <v>41</v>
      </c>
      <c r="D71" s="4" t="s">
        <v>452</v>
      </c>
      <c r="E71" s="10">
        <v>28</v>
      </c>
      <c r="F71" s="10">
        <v>20</v>
      </c>
      <c r="G71" s="10">
        <v>9</v>
      </c>
      <c r="H71" s="10">
        <v>19</v>
      </c>
      <c r="I71" s="10">
        <v>1</v>
      </c>
      <c r="J71" s="10">
        <v>2</v>
      </c>
      <c r="K71" s="10">
        <v>12</v>
      </c>
      <c r="L71" s="10">
        <f t="shared" si="2"/>
        <v>91</v>
      </c>
      <c r="M71" s="16" t="s">
        <v>473</v>
      </c>
    </row>
    <row r="72" spans="1:13" ht="54.75" customHeight="1">
      <c r="A72" s="2" t="s">
        <v>282</v>
      </c>
      <c r="B72" s="2" t="s">
        <v>233</v>
      </c>
      <c r="C72" s="2" t="s">
        <v>70</v>
      </c>
      <c r="D72" s="4" t="s">
        <v>420</v>
      </c>
      <c r="E72" s="10">
        <v>5</v>
      </c>
      <c r="F72" s="10">
        <v>18</v>
      </c>
      <c r="G72" s="10">
        <v>0</v>
      </c>
      <c r="H72" s="10">
        <v>15</v>
      </c>
      <c r="I72" s="10">
        <v>0</v>
      </c>
      <c r="J72" s="10">
        <v>3</v>
      </c>
      <c r="K72" s="10">
        <v>38</v>
      </c>
      <c r="L72" s="10">
        <f t="shared" si="2"/>
        <v>79</v>
      </c>
      <c r="M72" s="16" t="s">
        <v>473</v>
      </c>
    </row>
    <row r="73" spans="1:13" ht="54.75" customHeight="1">
      <c r="A73" s="2" t="s">
        <v>174</v>
      </c>
      <c r="B73" s="2" t="s">
        <v>175</v>
      </c>
      <c r="C73" s="2" t="s">
        <v>150</v>
      </c>
      <c r="D73" s="4" t="s">
        <v>417</v>
      </c>
      <c r="E73" s="10">
        <v>8</v>
      </c>
      <c r="F73" s="10">
        <v>18</v>
      </c>
      <c r="G73" s="10">
        <v>0</v>
      </c>
      <c r="H73" s="10">
        <v>14</v>
      </c>
      <c r="I73" s="10">
        <v>0</v>
      </c>
      <c r="J73" s="10">
        <v>2</v>
      </c>
      <c r="K73" s="10">
        <v>35</v>
      </c>
      <c r="L73" s="10">
        <f t="shared" si="2"/>
        <v>77</v>
      </c>
      <c r="M73" s="16" t="s">
        <v>473</v>
      </c>
    </row>
    <row r="74" spans="1:13" ht="54.75" customHeight="1">
      <c r="A74" s="2" t="s">
        <v>290</v>
      </c>
      <c r="B74" s="2" t="s">
        <v>22</v>
      </c>
      <c r="C74" s="2" t="s">
        <v>92</v>
      </c>
      <c r="D74" s="4" t="s">
        <v>453</v>
      </c>
      <c r="E74" s="10">
        <v>17</v>
      </c>
      <c r="F74" s="10">
        <v>12</v>
      </c>
      <c r="G74" s="10">
        <v>0</v>
      </c>
      <c r="H74" s="10">
        <v>22</v>
      </c>
      <c r="I74" s="10">
        <v>0</v>
      </c>
      <c r="J74" s="10">
        <v>9</v>
      </c>
      <c r="K74" s="10">
        <v>0</v>
      </c>
      <c r="L74" s="10">
        <f t="shared" si="2"/>
        <v>60</v>
      </c>
      <c r="M74" s="16" t="s">
        <v>473</v>
      </c>
    </row>
    <row r="75" spans="1:12" ht="54.75" customHeight="1">
      <c r="A75" s="2" t="s">
        <v>113</v>
      </c>
      <c r="B75" s="2" t="s">
        <v>114</v>
      </c>
      <c r="C75" s="2" t="s">
        <v>115</v>
      </c>
      <c r="D75" s="4" t="s">
        <v>423</v>
      </c>
      <c r="E75" s="10"/>
      <c r="F75" s="10"/>
      <c r="G75" s="10"/>
      <c r="H75" s="10"/>
      <c r="I75" s="10"/>
      <c r="J75" s="10"/>
      <c r="K75" s="10"/>
      <c r="L75" s="10">
        <f t="shared" si="2"/>
        <v>0</v>
      </c>
    </row>
    <row r="76" spans="1:12" ht="54.75" customHeight="1">
      <c r="A76" s="2" t="s">
        <v>130</v>
      </c>
      <c r="B76" s="2" t="s">
        <v>43</v>
      </c>
      <c r="C76" s="2" t="s">
        <v>83</v>
      </c>
      <c r="D76" s="4" t="s">
        <v>417</v>
      </c>
      <c r="E76" s="10"/>
      <c r="F76" s="10"/>
      <c r="G76" s="10"/>
      <c r="H76" s="10"/>
      <c r="I76" s="10"/>
      <c r="J76" s="10"/>
      <c r="K76" s="10"/>
      <c r="L76" s="10">
        <f t="shared" si="2"/>
        <v>0</v>
      </c>
    </row>
    <row r="77" spans="1:12" ht="54.75" customHeight="1">
      <c r="A77" s="2" t="s">
        <v>301</v>
      </c>
      <c r="B77" s="2" t="s">
        <v>302</v>
      </c>
      <c r="C77" s="2" t="s">
        <v>261</v>
      </c>
      <c r="D77" s="4" t="s">
        <v>427</v>
      </c>
      <c r="E77" s="10"/>
      <c r="F77" s="10"/>
      <c r="G77" s="10"/>
      <c r="H77" s="10"/>
      <c r="I77" s="10"/>
      <c r="J77" s="10"/>
      <c r="K77" s="10"/>
      <c r="L77" s="10">
        <f t="shared" si="2"/>
        <v>0</v>
      </c>
    </row>
    <row r="78" spans="1:12" ht="54.75" customHeight="1">
      <c r="A78" s="2" t="s">
        <v>139</v>
      </c>
      <c r="B78" s="2" t="s">
        <v>140</v>
      </c>
      <c r="C78" s="2" t="s">
        <v>134</v>
      </c>
      <c r="D78" s="4" t="s">
        <v>452</v>
      </c>
      <c r="E78" s="10"/>
      <c r="F78" s="10"/>
      <c r="G78" s="10"/>
      <c r="H78" s="10"/>
      <c r="I78" s="10"/>
      <c r="J78" s="10"/>
      <c r="K78" s="10"/>
      <c r="L78" s="10">
        <f t="shared" si="2"/>
        <v>0</v>
      </c>
    </row>
    <row r="79" spans="1:12" ht="54.75" customHeight="1">
      <c r="A79" s="2" t="s">
        <v>108</v>
      </c>
      <c r="B79" s="2" t="s">
        <v>19</v>
      </c>
      <c r="C79" s="2" t="s">
        <v>9</v>
      </c>
      <c r="D79" s="4" t="s">
        <v>417</v>
      </c>
      <c r="E79" s="10"/>
      <c r="F79" s="10"/>
      <c r="G79" s="10"/>
      <c r="H79" s="10"/>
      <c r="I79" s="10"/>
      <c r="J79" s="10"/>
      <c r="K79" s="10"/>
      <c r="L79" s="10">
        <f t="shared" si="2"/>
        <v>0</v>
      </c>
    </row>
    <row r="80" spans="1:12" ht="54.75" customHeight="1">
      <c r="A80" s="2" t="s">
        <v>73</v>
      </c>
      <c r="B80" s="2" t="s">
        <v>125</v>
      </c>
      <c r="C80" s="2" t="s">
        <v>20</v>
      </c>
      <c r="D80" s="4" t="s">
        <v>442</v>
      </c>
      <c r="E80" s="10"/>
      <c r="F80" s="10"/>
      <c r="G80" s="10"/>
      <c r="H80" s="10"/>
      <c r="I80" s="10"/>
      <c r="J80" s="10"/>
      <c r="K80" s="10"/>
      <c r="L80" s="10">
        <f t="shared" si="2"/>
        <v>0</v>
      </c>
    </row>
    <row r="81" spans="1:12" ht="54.75" customHeight="1">
      <c r="A81" s="2" t="s">
        <v>250</v>
      </c>
      <c r="B81" s="2" t="s">
        <v>125</v>
      </c>
      <c r="C81" s="2" t="s">
        <v>92</v>
      </c>
      <c r="D81" s="4" t="s">
        <v>417</v>
      </c>
      <c r="E81" s="10"/>
      <c r="F81" s="10"/>
      <c r="G81" s="10"/>
      <c r="H81" s="10"/>
      <c r="I81" s="10"/>
      <c r="J81" s="10"/>
      <c r="K81" s="10"/>
      <c r="L81" s="10">
        <f t="shared" si="2"/>
        <v>0</v>
      </c>
    </row>
    <row r="82" spans="1:12" ht="90.75" customHeight="1">
      <c r="A82" s="2" t="s">
        <v>103</v>
      </c>
      <c r="B82" s="2" t="s">
        <v>16</v>
      </c>
      <c r="C82" s="2" t="s">
        <v>41</v>
      </c>
      <c r="D82" s="4" t="s">
        <v>417</v>
      </c>
      <c r="E82" s="10"/>
      <c r="F82" s="10"/>
      <c r="G82" s="10"/>
      <c r="H82" s="10"/>
      <c r="I82" s="10"/>
      <c r="J82" s="10"/>
      <c r="K82" s="10"/>
      <c r="L82" s="10">
        <f t="shared" si="2"/>
        <v>0</v>
      </c>
    </row>
  </sheetData>
  <sheetProtection/>
  <autoFilter ref="A1:L82">
    <sortState ref="A2:L82">
      <sortCondition descending="1" sortBy="value" ref="L2:L82"/>
      <sortCondition sortBy="value" ref="A2:A82"/>
    </sortState>
  </autoFilter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2018-01-29T14:37:47Z</dcterms:modified>
  <cp:category/>
  <cp:version/>
  <cp:contentType/>
  <cp:contentStatus/>
</cp:coreProperties>
</file>