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1 класс" sheetId="1" r:id="rId1"/>
    <sheet name="10 класс" sheetId="2" r:id="rId2"/>
    <sheet name="9 класс" sheetId="3" r:id="rId3"/>
    <sheet name="7-8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<sst xmlns="http://schemas.openxmlformats.org/spreadsheetml/2006/main" count="1494" uniqueCount="458">
  <si>
    <t>Фамилия</t>
  </si>
  <si>
    <t>Имя</t>
  </si>
  <si>
    <t>Отчество</t>
  </si>
  <si>
    <t>Орлова</t>
  </si>
  <si>
    <t>Белоусова</t>
  </si>
  <si>
    <t>Моисеева</t>
  </si>
  <si>
    <t>Ковальченко</t>
  </si>
  <si>
    <t>Максимова</t>
  </si>
  <si>
    <t>Злотников</t>
  </si>
  <si>
    <t>Изимгалиева</t>
  </si>
  <si>
    <t>Фахрисламова</t>
  </si>
  <si>
    <t>Соколова</t>
  </si>
  <si>
    <t>Щелканова</t>
  </si>
  <si>
    <t>ФИО учителя</t>
  </si>
  <si>
    <t>Русак Инна Николаевна</t>
  </si>
  <si>
    <t>Абрамкова Марина Николаевна</t>
  </si>
  <si>
    <t>Кузякина Светлана Юрьевна</t>
  </si>
  <si>
    <t>№№</t>
  </si>
  <si>
    <t>Пруцкова Юлия Дмитриевна</t>
  </si>
  <si>
    <t>Матвеец Татьяна Александровна</t>
  </si>
  <si>
    <t>Ромашкина Людмила Михайловна</t>
  </si>
  <si>
    <t>Ордынская Ирина Владимировна</t>
  </si>
  <si>
    <t>Янбахтина Светлана Евгеньевна</t>
  </si>
  <si>
    <t>Жильцова Наталья Ивановна</t>
  </si>
  <si>
    <t>Заркова Наталья Петровна</t>
  </si>
  <si>
    <t>Статус</t>
  </si>
  <si>
    <t>Коптева Елена Викторовна</t>
  </si>
  <si>
    <t>Бондарева</t>
  </si>
  <si>
    <t xml:space="preserve">Кригер </t>
  </si>
  <si>
    <t>Миняева Елена Васильевна</t>
  </si>
  <si>
    <t>Габдрахимов</t>
  </si>
  <si>
    <t>Бойко Анжелика Петровна</t>
  </si>
  <si>
    <t>Васильева</t>
  </si>
  <si>
    <t>Успехова</t>
  </si>
  <si>
    <t>Шубенкина Рита Вячеславовна</t>
  </si>
  <si>
    <t>Ткаченко</t>
  </si>
  <si>
    <t>Евсеева Светлана Ивановна</t>
  </si>
  <si>
    <t>Внукова Вилена Владимировна</t>
  </si>
  <si>
    <t>Юрьева Вероника Валентиновна</t>
  </si>
  <si>
    <t>Балтабаев</t>
  </si>
  <si>
    <t>Воронина Елена Юрьевна</t>
  </si>
  <si>
    <t>Магомедова</t>
  </si>
  <si>
    <t>Коломийчук</t>
  </si>
  <si>
    <t>Швец</t>
  </si>
  <si>
    <t>Чернышов</t>
  </si>
  <si>
    <t>Ортман</t>
  </si>
  <si>
    <t>Гришунина</t>
  </si>
  <si>
    <t>Кондрацкая Мария Халиловна</t>
  </si>
  <si>
    <t>Ким</t>
  </si>
  <si>
    <t>Князькина</t>
  </si>
  <si>
    <t>Критерии оценивания за задание</t>
  </si>
  <si>
    <t>Чебыкина Марина Викторовна</t>
  </si>
  <si>
    <t>Фролова</t>
  </si>
  <si>
    <t>Стрельцова</t>
  </si>
  <si>
    <t>Федина Ирина Александровна</t>
  </si>
  <si>
    <t>Бухтоярова</t>
  </si>
  <si>
    <t>Гаврилова Людмила Ивановна</t>
  </si>
  <si>
    <t xml:space="preserve">Яфарова </t>
  </si>
  <si>
    <t>Латыпова</t>
  </si>
  <si>
    <t>Енгуразова Рамиля Ярулловна</t>
  </si>
  <si>
    <t>Свищева</t>
  </si>
  <si>
    <t>Белякова</t>
  </si>
  <si>
    <t>Тарханова</t>
  </si>
  <si>
    <t>Карпович Елена Эдуардовна</t>
  </si>
  <si>
    <t>Шумилина Любовь Николаевна</t>
  </si>
  <si>
    <t>Нечепорчук</t>
  </si>
  <si>
    <t>Бахметьева</t>
  </si>
  <si>
    <t>Кузнецова Ольга Владимировна</t>
  </si>
  <si>
    <t>Дажина</t>
  </si>
  <si>
    <t>Ласточкина</t>
  </si>
  <si>
    <t>Брагина Ольга Вячеславовна</t>
  </si>
  <si>
    <t>Архипова Ирина Викторовна</t>
  </si>
  <si>
    <t>Гаврилов</t>
  </si>
  <si>
    <t>Шидловская Елена Владимировна</t>
  </si>
  <si>
    <t>Елисеева</t>
  </si>
  <si>
    <t>Самохина</t>
  </si>
  <si>
    <t>Калинина Ирина Викторовна</t>
  </si>
  <si>
    <t>Шахнова</t>
  </si>
  <si>
    <t>Салтыкова</t>
  </si>
  <si>
    <t>Кузьмина Елена Владимировна</t>
  </si>
  <si>
    <t>Белых Галина Степановна</t>
  </si>
  <si>
    <t>Панченко</t>
  </si>
  <si>
    <t>Болдырь</t>
  </si>
  <si>
    <t>Арзамасцева</t>
  </si>
  <si>
    <t>Становая Алевтина Аркадьевна</t>
  </si>
  <si>
    <t>Матвеец</t>
  </si>
  <si>
    <t>Амосова</t>
  </si>
  <si>
    <t>Малькова</t>
  </si>
  <si>
    <t>Белозёрова</t>
  </si>
  <si>
    <t>Тонышев</t>
  </si>
  <si>
    <t>Алимова</t>
  </si>
  <si>
    <t>Григорьева</t>
  </si>
  <si>
    <t>Зотова Ирина Викторовна</t>
  </si>
  <si>
    <t>Ахмина</t>
  </si>
  <si>
    <t>Трутнева Ольга Николаевна</t>
  </si>
  <si>
    <t>Савкевич Любовь Петровна</t>
  </si>
  <si>
    <t>Русакова</t>
  </si>
  <si>
    <t>Фёдоров</t>
  </si>
  <si>
    <t>Глуховщенко</t>
  </si>
  <si>
    <t>Хмелевская Светлана Анатольевна</t>
  </si>
  <si>
    <t>Жидеева Светлана Михайловна</t>
  </si>
  <si>
    <t>Домашева Елена Алексеевна</t>
  </si>
  <si>
    <t>Симбиркина</t>
  </si>
  <si>
    <t>Малинникова</t>
  </si>
  <si>
    <t>Карлов</t>
  </si>
  <si>
    <t xml:space="preserve">Орлов </t>
  </si>
  <si>
    <t>Музыка Парасковья Ивановна</t>
  </si>
  <si>
    <t xml:space="preserve">Строготяну </t>
  </si>
  <si>
    <t>Сигачева Елена Валерьевна</t>
  </si>
  <si>
    <t>Абрамов</t>
  </si>
  <si>
    <t>Мельник Лариса Евгеньевна</t>
  </si>
  <si>
    <t xml:space="preserve">Лосев </t>
  </si>
  <si>
    <t>МОУ Дмитровская средняя общеобразовательная школа № 8</t>
  </si>
  <si>
    <t>Стешина Маргарита Валерьевна</t>
  </si>
  <si>
    <t xml:space="preserve">Исаева </t>
  </si>
  <si>
    <t>Фиялова</t>
  </si>
  <si>
    <t>МОУ Дмитровская средняя общеобразовательная школа № 1 им. В.И. Кузнецова</t>
  </si>
  <si>
    <t>Копылова Ирина Владимировна</t>
  </si>
  <si>
    <t xml:space="preserve">Артамонов </t>
  </si>
  <si>
    <t>Черницына</t>
  </si>
  <si>
    <t>Матола</t>
  </si>
  <si>
    <t>Наумов</t>
  </si>
  <si>
    <t>Радчук</t>
  </si>
  <si>
    <t>Каменская</t>
  </si>
  <si>
    <t>Сушинская</t>
  </si>
  <si>
    <t>Заргарагоян</t>
  </si>
  <si>
    <t>Качуляк</t>
  </si>
  <si>
    <t>Сиверцева</t>
  </si>
  <si>
    <t>М</t>
  </si>
  <si>
    <t>Денисова</t>
  </si>
  <si>
    <t xml:space="preserve">Максимова </t>
  </si>
  <si>
    <t>Юрченко Оксана Михайловна</t>
  </si>
  <si>
    <t>Сорокина Любовь  Анатольевна</t>
  </si>
  <si>
    <t xml:space="preserve">Варламова </t>
  </si>
  <si>
    <t>Савельева  Елена Николаевна</t>
  </si>
  <si>
    <t xml:space="preserve">Ахметов  </t>
  </si>
  <si>
    <t xml:space="preserve">Соловьева </t>
  </si>
  <si>
    <t>Наумова Светлана Вячеславовна</t>
  </si>
  <si>
    <t>Бакланова</t>
  </si>
  <si>
    <t xml:space="preserve">Бриль </t>
  </si>
  <si>
    <t xml:space="preserve">Кобякова </t>
  </si>
  <si>
    <t>Осипова</t>
  </si>
  <si>
    <t>Демехина</t>
  </si>
  <si>
    <t>Лапина</t>
  </si>
  <si>
    <t>Науменко</t>
  </si>
  <si>
    <t>Дмитракова</t>
  </si>
  <si>
    <t>МОУ Дмитровская средняя оющеобразовательная школа №9</t>
  </si>
  <si>
    <t>Пекпатрова Лариса Серафоновна</t>
  </si>
  <si>
    <t xml:space="preserve">Францева </t>
  </si>
  <si>
    <t>Яковлева</t>
  </si>
  <si>
    <t xml:space="preserve">МОУ Черновская средняя общеобразовательная школа  </t>
  </si>
  <si>
    <t>Ганженко Наталья Владимировна</t>
  </si>
  <si>
    <t xml:space="preserve">Сюникаева </t>
  </si>
  <si>
    <t>Чепкасова</t>
  </si>
  <si>
    <t>Яворовская Валерия Михайловна</t>
  </si>
  <si>
    <t xml:space="preserve">Гарифулина </t>
  </si>
  <si>
    <t>Гаврилина Ираида Геннадиевна</t>
  </si>
  <si>
    <t>Орлов</t>
  </si>
  <si>
    <t xml:space="preserve">Ворохова </t>
  </si>
  <si>
    <t>Сергеев</t>
  </si>
  <si>
    <t>МОУ Внуковская средняя общеобразовательная школа,</t>
  </si>
  <si>
    <t>Никричай</t>
  </si>
  <si>
    <t>Арцибасова</t>
  </si>
  <si>
    <t>МОУ Деденевская средняя общеобразовательная школа им.Н.К.Крупской</t>
  </si>
  <si>
    <t>Юпинова</t>
  </si>
  <si>
    <t xml:space="preserve">Гаврилов </t>
  </si>
  <si>
    <t xml:space="preserve">Айвазян </t>
  </si>
  <si>
    <t xml:space="preserve">Гудкова </t>
  </si>
  <si>
    <t>Бортовская Т.Б</t>
  </si>
  <si>
    <t>Овсепян</t>
  </si>
  <si>
    <t>МОУ Дмитровская средняя общеобразовательная школа № 10 с УИОП</t>
  </si>
  <si>
    <t>Коблова</t>
  </si>
  <si>
    <t>Завразин</t>
  </si>
  <si>
    <t>Богатинова</t>
  </si>
  <si>
    <t>МОУ Дмитровская средняя оющеобразовательная школа № 9</t>
  </si>
  <si>
    <t>Головина</t>
  </si>
  <si>
    <t>МОУ Икшинская средняя общеобразовательная школа</t>
  </si>
  <si>
    <t>Иванова Анна Александров</t>
  </si>
  <si>
    <t xml:space="preserve">Джулакян </t>
  </si>
  <si>
    <t>Марушина</t>
  </si>
  <si>
    <t>Грибкова</t>
  </si>
  <si>
    <t>МОУ Дмитровская основная общеобразовательная школа № 7</t>
  </si>
  <si>
    <t>Попова Елена Алексанлровна.</t>
  </si>
  <si>
    <t>Махматбеков</t>
  </si>
  <si>
    <t xml:space="preserve">Скрипина </t>
  </si>
  <si>
    <t>Захарова</t>
  </si>
  <si>
    <t>Черник</t>
  </si>
  <si>
    <t>МОУ Дмитровская средняя общеобразовательная школа № 2</t>
  </si>
  <si>
    <t>Черкашина Татьяна Анатольевна</t>
  </si>
  <si>
    <t>Таланова</t>
  </si>
  <si>
    <t xml:space="preserve">Мальков </t>
  </si>
  <si>
    <t>Стопочкина</t>
  </si>
  <si>
    <t>МОУ Каменская средняя общеобразовательная школа № 1</t>
  </si>
  <si>
    <t>Горева</t>
  </si>
  <si>
    <t>Шатохина Наталья Владимировна</t>
  </si>
  <si>
    <t>Хурчак</t>
  </si>
  <si>
    <t>Кулаков</t>
  </si>
  <si>
    <t>Моисеенкова</t>
  </si>
  <si>
    <t>Трутнева</t>
  </si>
  <si>
    <t>Каранфил Наталья Дмитриевна</t>
  </si>
  <si>
    <t>Поповкин</t>
  </si>
  <si>
    <t>Шахова</t>
  </si>
  <si>
    <t xml:space="preserve">Шарипова </t>
  </si>
  <si>
    <t>Степаненко</t>
  </si>
  <si>
    <t>Харашкевич</t>
  </si>
  <si>
    <t>Салькина</t>
  </si>
  <si>
    <t>Махов</t>
  </si>
  <si>
    <t>Купцова</t>
  </si>
  <si>
    <t>Прыкина</t>
  </si>
  <si>
    <t>МОУ Гришинская средняя общеобразовательная школа</t>
  </si>
  <si>
    <t>Куделниа Инна Валерьевна</t>
  </si>
  <si>
    <t>Миусова</t>
  </si>
  <si>
    <t>Кириогло</t>
  </si>
  <si>
    <t>Кириндясов Сергей Михайлович</t>
  </si>
  <si>
    <t>Волкова</t>
  </si>
  <si>
    <t>Елкина</t>
  </si>
  <si>
    <t>Прокушева</t>
  </si>
  <si>
    <t>Гордиенко</t>
  </si>
  <si>
    <t>Прокопьева</t>
  </si>
  <si>
    <t>Козлова</t>
  </si>
  <si>
    <t>Кирьянова Татьяна Валентинов</t>
  </si>
  <si>
    <t>Якунина</t>
  </si>
  <si>
    <t>Сотская Ольга Георгиевна</t>
  </si>
  <si>
    <t>Румянцева</t>
  </si>
  <si>
    <t>Кульман Татьяна Николаевна</t>
  </si>
  <si>
    <t>МОУ Дмитровская гимназия "Логос</t>
  </si>
  <si>
    <t>Шленова</t>
  </si>
  <si>
    <t xml:space="preserve">Паничева </t>
  </si>
  <si>
    <t>МОУ Оревская основная общеобращовательная школа</t>
  </si>
  <si>
    <t xml:space="preserve">Арушанян </t>
  </si>
  <si>
    <t>Мышкина</t>
  </si>
  <si>
    <t>Целиков</t>
  </si>
  <si>
    <t>Рыжова</t>
  </si>
  <si>
    <t>Баранова</t>
  </si>
  <si>
    <t>Люшневская</t>
  </si>
  <si>
    <t xml:space="preserve">Васильева </t>
  </si>
  <si>
    <t>МОУ Дмитровская  средняя общеобразовательная школа №3 с УИОП</t>
  </si>
  <si>
    <t xml:space="preserve">Тимофеева </t>
  </si>
  <si>
    <t xml:space="preserve">Жуков </t>
  </si>
  <si>
    <t>Кострюлин</t>
  </si>
  <si>
    <t>Мелкумян</t>
  </si>
  <si>
    <t xml:space="preserve">Белоусов </t>
  </si>
  <si>
    <t>Антипова</t>
  </si>
  <si>
    <t>Артемьев</t>
  </si>
  <si>
    <t>Чыйбылова</t>
  </si>
  <si>
    <t>Алексенко</t>
  </si>
  <si>
    <t>Бабынина</t>
  </si>
  <si>
    <t>Жихарев</t>
  </si>
  <si>
    <t xml:space="preserve">Винокурова </t>
  </si>
  <si>
    <t xml:space="preserve">Гучкова </t>
  </si>
  <si>
    <t>Бортовская Татьяна Борисовна</t>
  </si>
  <si>
    <t>Урус</t>
  </si>
  <si>
    <t>Черторижский</t>
  </si>
  <si>
    <t xml:space="preserve">Самойлов </t>
  </si>
  <si>
    <t xml:space="preserve">Домнин </t>
  </si>
  <si>
    <t>Можанова Татьяна Михайловна</t>
  </si>
  <si>
    <t xml:space="preserve">Эйбауэр </t>
  </si>
  <si>
    <t>МОУ  Дмитровская основная общеобразовательная школа № 7</t>
  </si>
  <si>
    <t>Попова Елена Александровна</t>
  </si>
  <si>
    <t xml:space="preserve">Сердюкова </t>
  </si>
  <si>
    <t>Чунихина Елена Александров</t>
  </si>
  <si>
    <t>Новикова</t>
  </si>
  <si>
    <t xml:space="preserve">Блохинов </t>
  </si>
  <si>
    <t>МОУ Семеновская основная общеобразовательная школа</t>
  </si>
  <si>
    <t>Селиванова Светлана Ивановна</t>
  </si>
  <si>
    <t>Митякова</t>
  </si>
  <si>
    <t>Погосян</t>
  </si>
  <si>
    <t>Тябина</t>
  </si>
  <si>
    <t>Ковалёва</t>
  </si>
  <si>
    <t>Сапожкова</t>
  </si>
  <si>
    <t xml:space="preserve">Алимова </t>
  </si>
  <si>
    <t>Ивкин</t>
  </si>
  <si>
    <t>Заливин</t>
  </si>
  <si>
    <t xml:space="preserve">Николаева </t>
  </si>
  <si>
    <t>Реберг</t>
  </si>
  <si>
    <t>Каргина</t>
  </si>
  <si>
    <t xml:space="preserve">Вольский </t>
  </si>
  <si>
    <t>Николаенко Людмила Николаевна</t>
  </si>
  <si>
    <t>Гаспарян</t>
  </si>
  <si>
    <t>Руденко Хлойя Степановна</t>
  </si>
  <si>
    <t>Полякова</t>
  </si>
  <si>
    <t>СеребряковаГалина Петровна</t>
  </si>
  <si>
    <t xml:space="preserve">Бибичева </t>
  </si>
  <si>
    <t>Бояринова</t>
  </si>
  <si>
    <t>Маркова</t>
  </si>
  <si>
    <t>Юкланов</t>
  </si>
  <si>
    <t>Хохленко Ирина Юрьевна</t>
  </si>
  <si>
    <t>Зенина</t>
  </si>
  <si>
    <t xml:space="preserve">Фролова </t>
  </si>
  <si>
    <t>Тимакова</t>
  </si>
  <si>
    <t>Шипилова Ольга Мурадовна</t>
  </si>
  <si>
    <t>Александрова</t>
  </si>
  <si>
    <t>Кокорева</t>
  </si>
  <si>
    <t>Атаманова</t>
  </si>
  <si>
    <t>Андрева</t>
  </si>
  <si>
    <t>Маладикова</t>
  </si>
  <si>
    <t>Щербаков</t>
  </si>
  <si>
    <t xml:space="preserve">Зиновьев </t>
  </si>
  <si>
    <t xml:space="preserve">Титова </t>
  </si>
  <si>
    <t>Ромашина</t>
  </si>
  <si>
    <t>Мельников</t>
  </si>
  <si>
    <t>Калмыкова</t>
  </si>
  <si>
    <t>Белянина</t>
  </si>
  <si>
    <t>Фурсеева</t>
  </si>
  <si>
    <t xml:space="preserve">Мутных </t>
  </si>
  <si>
    <t>Макеева</t>
  </si>
  <si>
    <t>Карпова</t>
  </si>
  <si>
    <t>Шубенкина Рита Вячеславыовна</t>
  </si>
  <si>
    <t xml:space="preserve">Смирнова </t>
  </si>
  <si>
    <t>МОУ Оревская основная общеобразовательная школа</t>
  </si>
  <si>
    <t>Колпаков</t>
  </si>
  <si>
    <t>Дорохова</t>
  </si>
  <si>
    <t xml:space="preserve">Марков </t>
  </si>
  <si>
    <t xml:space="preserve">Пахтышев </t>
  </si>
  <si>
    <t>Колосова Наталья Анатольевна</t>
  </si>
  <si>
    <t>Антропова</t>
  </si>
  <si>
    <t>Нечаева</t>
  </si>
  <si>
    <t>Цветкова</t>
  </si>
  <si>
    <t>Молокоедова</t>
  </si>
  <si>
    <t>Кокорина</t>
  </si>
  <si>
    <t>Тимофеева</t>
  </si>
  <si>
    <t>Любимова</t>
  </si>
  <si>
    <t>Назарова</t>
  </si>
  <si>
    <t xml:space="preserve">Куликова </t>
  </si>
  <si>
    <t>Бударагина</t>
  </si>
  <si>
    <t xml:space="preserve">Мусина </t>
  </si>
  <si>
    <t>Сергеева</t>
  </si>
  <si>
    <t>МОУ Дмитровская гимназия "Логос"</t>
  </si>
  <si>
    <t xml:space="preserve">Сизов </t>
  </si>
  <si>
    <t xml:space="preserve">Белов </t>
  </si>
  <si>
    <t xml:space="preserve">Мухина  </t>
  </si>
  <si>
    <t>Агаева Ольга Александровна</t>
  </si>
  <si>
    <t>Корьевкина</t>
  </si>
  <si>
    <t>Иванов</t>
  </si>
  <si>
    <t>Строев</t>
  </si>
  <si>
    <t>Никишина</t>
  </si>
  <si>
    <t>Рыбасов</t>
  </si>
  <si>
    <t>МОУ Внуковская средняя общеобразовательная школа</t>
  </si>
  <si>
    <t>Разносчиков</t>
  </si>
  <si>
    <t>Сударева</t>
  </si>
  <si>
    <t>Ермакова</t>
  </si>
  <si>
    <t>Куликова Елена Викторовна</t>
  </si>
  <si>
    <t xml:space="preserve">Тонышев </t>
  </si>
  <si>
    <t>Анишкина</t>
  </si>
  <si>
    <t>Самусенко Елена Александровна</t>
  </si>
  <si>
    <t>Чернышёв</t>
  </si>
  <si>
    <t>Ерёмина Екатерина Владимировна</t>
  </si>
  <si>
    <t>Леонова</t>
  </si>
  <si>
    <t>Воробьева</t>
  </si>
  <si>
    <t>Криворотова Галина Петровна</t>
  </si>
  <si>
    <t xml:space="preserve">Светлаков </t>
  </si>
  <si>
    <t>Пономаренко</t>
  </si>
  <si>
    <t>Мякшева</t>
  </si>
  <si>
    <t>Матвеева</t>
  </si>
  <si>
    <t>Мануйлович</t>
  </si>
  <si>
    <t>Кольцова</t>
  </si>
  <si>
    <t>Грубий Елена Васильевна</t>
  </si>
  <si>
    <t>Ивлев</t>
  </si>
  <si>
    <t xml:space="preserve">Захватаева </t>
  </si>
  <si>
    <t xml:space="preserve">Крылова </t>
  </si>
  <si>
    <t>Дмуха</t>
  </si>
  <si>
    <t>МОУ Яхромская средняя общеобразовательная школа № 1</t>
  </si>
  <si>
    <t>Боброва Марина Викторовна</t>
  </si>
  <si>
    <t xml:space="preserve">Лазарева </t>
  </si>
  <si>
    <t>Беспалов</t>
  </si>
  <si>
    <t>Семочкина</t>
  </si>
  <si>
    <t>Андреева Светлана Алексеевна</t>
  </si>
  <si>
    <t>Корныльева</t>
  </si>
  <si>
    <t xml:space="preserve">Борисенко </t>
  </si>
  <si>
    <t>Сухов</t>
  </si>
  <si>
    <t xml:space="preserve">Кириллова </t>
  </si>
  <si>
    <t xml:space="preserve">Джафарли </t>
  </si>
  <si>
    <t xml:space="preserve">Садомцева </t>
  </si>
  <si>
    <t>Левеева</t>
  </si>
  <si>
    <t>Некрасова</t>
  </si>
  <si>
    <t>МОУ Орудьевская средняя общеобразовательная школа</t>
  </si>
  <si>
    <t>Батурова Зоя Михайловна</t>
  </si>
  <si>
    <t>Манцерова</t>
  </si>
  <si>
    <t>Шашкова</t>
  </si>
  <si>
    <t>Смеркалова</t>
  </si>
  <si>
    <t>Козырева-Даль</t>
  </si>
  <si>
    <t>Червякова</t>
  </si>
  <si>
    <t>Анохина</t>
  </si>
  <si>
    <t>Подледнов</t>
  </si>
  <si>
    <t>Хомич</t>
  </si>
  <si>
    <t xml:space="preserve">Чеснокова </t>
  </si>
  <si>
    <t xml:space="preserve">Солопова </t>
  </si>
  <si>
    <t>Солженикина</t>
  </si>
  <si>
    <t>МОУ Синьковская средняя общеобразовательная  № 2</t>
  </si>
  <si>
    <t>Протокол № 14-РЯЗ-10 25 ноября  2018 года Итоги Всероссийской олимпиады школьников по русскому языку Муниципальный этап                                                                                                  10 класс</t>
  </si>
  <si>
    <t>Протокол № 14-РЯЗ-11 25 ноября  2018 года Итоги Всероссийской олимпиады школьников по русскому языку Муниципальный этап                                                                                                  11 класс</t>
  </si>
  <si>
    <t>Протокол № 14-РЯЗ -9 25 ноября  2018 года Итоги Всероссийской олимпиады школьников по русскому языку Муниципальный этап                                                                                                  9 класс</t>
  </si>
  <si>
    <t>Нехорошева Наталья Юрьевна</t>
  </si>
  <si>
    <t>Журавлёва</t>
  </si>
  <si>
    <t>А</t>
  </si>
  <si>
    <t>Е</t>
  </si>
  <si>
    <t>В</t>
  </si>
  <si>
    <t>Д</t>
  </si>
  <si>
    <t>С</t>
  </si>
  <si>
    <t>Н</t>
  </si>
  <si>
    <t>Ю</t>
  </si>
  <si>
    <t>И</t>
  </si>
  <si>
    <t>К</t>
  </si>
  <si>
    <t>О</t>
  </si>
  <si>
    <t>П</t>
  </si>
  <si>
    <t>Р</t>
  </si>
  <si>
    <t>Всего баллов  153</t>
  </si>
  <si>
    <t>Литвинов</t>
  </si>
  <si>
    <t>Самоцупова</t>
  </si>
  <si>
    <t>Ф</t>
  </si>
  <si>
    <t>У</t>
  </si>
  <si>
    <t>Г</t>
  </si>
  <si>
    <t>Ш</t>
  </si>
  <si>
    <t>Х</t>
  </si>
  <si>
    <t>Б</t>
  </si>
  <si>
    <t>Савина</t>
  </si>
  <si>
    <t>Каскинова Зубарджат Зубаировна</t>
  </si>
  <si>
    <t>Чернов</t>
  </si>
  <si>
    <t>Иванова</t>
  </si>
  <si>
    <t>Милова Людмила Александровна</t>
  </si>
  <si>
    <t>Таку</t>
  </si>
  <si>
    <t>Салаева Валерия Валерьевна</t>
  </si>
  <si>
    <t>Э</t>
  </si>
  <si>
    <t>Т</t>
  </si>
  <si>
    <t>Л</t>
  </si>
  <si>
    <t>Алексеева</t>
  </si>
  <si>
    <t>Савельева Елена Николаевна</t>
  </si>
  <si>
    <t>Нурмахматова</t>
  </si>
  <si>
    <t>Левочкина</t>
  </si>
  <si>
    <t>Сизова</t>
  </si>
  <si>
    <t>Сёмина</t>
  </si>
  <si>
    <t>Белмешов</t>
  </si>
  <si>
    <t>Дементьева</t>
  </si>
  <si>
    <t>Васильева Лада Евгеньевна</t>
  </si>
  <si>
    <t>З</t>
  </si>
  <si>
    <t>Всего за работу 151 б.</t>
  </si>
  <si>
    <t>Всего за работу 160 б.</t>
  </si>
  <si>
    <t>Демидова</t>
  </si>
  <si>
    <t>Боровкова Любовь Анатольевна</t>
  </si>
  <si>
    <t>Прохоренкова Татьяна Валентиновна</t>
  </si>
  <si>
    <t>Хайрулина</t>
  </si>
  <si>
    <t>Зотова Ирина Викторловна</t>
  </si>
  <si>
    <t xml:space="preserve">Чистикова </t>
  </si>
  <si>
    <t>Я</t>
  </si>
  <si>
    <t>Всего за работу 143 б.</t>
  </si>
  <si>
    <t>Список отсутствующих на МЭ ВсОШ по русскому языку 25 ноября 2018 г 8 класс</t>
  </si>
  <si>
    <t>Список отсутствующих на МЭ ВсОШ по русскому языку 25 ноября 2018 г              7 класс</t>
  </si>
  <si>
    <t>Список отсутствующих на МЭ ВсОШ по русскому языку                                   25 ноября 2018 г              9 класс</t>
  </si>
  <si>
    <t>Список отсутствующих на МЭ ВсОШ по русскому языку                                   25 ноября 2018 г              10 класс</t>
  </si>
  <si>
    <t>Список отсутствующих на МЭ ВсОШ по русскому языку                                   25 ноября 2018 г              11 класс</t>
  </si>
  <si>
    <t>Класс</t>
  </si>
  <si>
    <t>Протокол № 14-Русский язык 25 ноября  2018 года Итоги Всероссийской олимпиады школьников по русскому языку                      Муниципальный этап  7 -8 класс</t>
  </si>
  <si>
    <t>Дидык Татьяна Петровна</t>
  </si>
  <si>
    <t>Николаев</t>
  </si>
  <si>
    <t>Щёкина Елена Исааковна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</si>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</sst>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6.28125" style="0" customWidth="1"/>
    <col min="4" max="4" width="7.00390625" style="0" customWidth="1"/>
    <col min="5" max="5" width="20.7109375" style="0" customWidth="1"/>
    <col min="6" max="17" width="4.7109375" style="0" customWidth="1"/>
    <col min="18" max="18" width="7.57421875" style="0" customWidth="1"/>
    <col min="19" max="19" width="13.140625" style="0" customWidth="1"/>
  </cols>
  <sheetData>
    <row r="1" spans="1:18" ht="13.5" thickBo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9" ht="70.5" customHeight="1" thickBot="1">
      <c r="A2" s="156" t="s">
        <v>390</v>
      </c>
      <c r="B2" s="157"/>
      <c r="C2" s="157"/>
      <c r="D2" s="157"/>
      <c r="E2" s="158"/>
      <c r="F2" s="159" t="s">
        <v>50</v>
      </c>
      <c r="G2" s="160"/>
      <c r="H2" s="160"/>
      <c r="I2" s="160"/>
      <c r="J2" s="160"/>
      <c r="K2" s="160"/>
      <c r="L2" s="160"/>
      <c r="M2" s="160"/>
      <c r="N2" s="161"/>
      <c r="O2" s="161"/>
      <c r="P2" s="161"/>
      <c r="Q2" s="161"/>
      <c r="R2" s="151" t="s">
        <v>436</v>
      </c>
      <c r="S2" s="151" t="s">
        <v>25</v>
      </c>
    </row>
    <row r="3" spans="1:19" ht="36.75" customHeight="1" thickBot="1">
      <c r="A3" s="73" t="s">
        <v>17</v>
      </c>
      <c r="B3" s="117" t="s">
        <v>0</v>
      </c>
      <c r="C3" s="117" t="s">
        <v>1</v>
      </c>
      <c r="D3" s="117" t="s">
        <v>2</v>
      </c>
      <c r="E3" s="117" t="s">
        <v>13</v>
      </c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122">
        <v>9</v>
      </c>
      <c r="O3" s="122">
        <v>10</v>
      </c>
      <c r="P3" s="122">
        <v>11</v>
      </c>
      <c r="Q3" s="122">
        <v>12</v>
      </c>
      <c r="R3" s="152"/>
      <c r="S3" s="152"/>
    </row>
    <row r="4" spans="1:19" ht="43.5" customHeight="1">
      <c r="A4" s="68">
        <v>1</v>
      </c>
      <c r="B4" s="112" t="s">
        <v>86</v>
      </c>
      <c r="C4" s="111" t="s">
        <v>404</v>
      </c>
      <c r="D4" s="111" t="s">
        <v>396</v>
      </c>
      <c r="E4" s="111" t="s">
        <v>99</v>
      </c>
      <c r="F4" s="40">
        <v>7</v>
      </c>
      <c r="G4" s="40">
        <v>9</v>
      </c>
      <c r="H4" s="40">
        <v>1</v>
      </c>
      <c r="I4" s="40">
        <v>0</v>
      </c>
      <c r="J4" s="40">
        <v>6</v>
      </c>
      <c r="K4" s="40">
        <v>7</v>
      </c>
      <c r="L4" s="40">
        <v>8</v>
      </c>
      <c r="M4" s="40">
        <v>16</v>
      </c>
      <c r="N4" s="40">
        <v>16</v>
      </c>
      <c r="O4" s="40">
        <v>9</v>
      </c>
      <c r="P4" s="40">
        <v>11</v>
      </c>
      <c r="Q4" s="40">
        <v>18</v>
      </c>
      <c r="R4" s="62">
        <f aca="true" t="shared" si="0" ref="R4:R22">SUM(F4:Q4)</f>
        <v>108</v>
      </c>
      <c r="S4" s="63" t="s">
        <v>455</v>
      </c>
    </row>
    <row r="5" spans="1:19" ht="48" customHeight="1">
      <c r="A5" s="27">
        <v>2</v>
      </c>
      <c r="B5" s="95" t="s">
        <v>102</v>
      </c>
      <c r="C5" s="28" t="s">
        <v>396</v>
      </c>
      <c r="D5" s="28" t="s">
        <v>399</v>
      </c>
      <c r="E5" s="28" t="s">
        <v>20</v>
      </c>
      <c r="F5" s="2">
        <v>9</v>
      </c>
      <c r="G5" s="2">
        <v>12</v>
      </c>
      <c r="H5" s="2">
        <v>0</v>
      </c>
      <c r="I5" s="2">
        <v>4</v>
      </c>
      <c r="J5" s="2">
        <v>4</v>
      </c>
      <c r="K5" s="2">
        <v>5</v>
      </c>
      <c r="L5" s="2">
        <v>9</v>
      </c>
      <c r="M5" s="2">
        <v>14</v>
      </c>
      <c r="N5" s="2">
        <v>13</v>
      </c>
      <c r="O5" s="2">
        <v>3</v>
      </c>
      <c r="P5" s="2">
        <v>5</v>
      </c>
      <c r="Q5" s="2">
        <v>15</v>
      </c>
      <c r="R5" s="59">
        <f t="shared" si="0"/>
        <v>93</v>
      </c>
      <c r="S5" s="133" t="s">
        <v>456</v>
      </c>
    </row>
    <row r="6" spans="1:19" ht="39.75" customHeight="1">
      <c r="A6" s="27">
        <v>3</v>
      </c>
      <c r="B6" s="93" t="s">
        <v>114</v>
      </c>
      <c r="C6" s="29" t="s">
        <v>395</v>
      </c>
      <c r="D6" s="29" t="s">
        <v>394</v>
      </c>
      <c r="E6" s="29" t="s">
        <v>38</v>
      </c>
      <c r="F6" s="2">
        <v>8</v>
      </c>
      <c r="G6" s="2">
        <v>5</v>
      </c>
      <c r="H6" s="2">
        <v>0</v>
      </c>
      <c r="I6" s="2">
        <v>4</v>
      </c>
      <c r="J6" s="2">
        <v>6</v>
      </c>
      <c r="K6" s="2">
        <v>8</v>
      </c>
      <c r="L6" s="2">
        <v>10</v>
      </c>
      <c r="M6" s="2">
        <v>8</v>
      </c>
      <c r="N6" s="2">
        <v>14</v>
      </c>
      <c r="O6" s="2">
        <v>5</v>
      </c>
      <c r="P6" s="2">
        <v>5</v>
      </c>
      <c r="Q6" s="2">
        <v>14</v>
      </c>
      <c r="R6" s="59">
        <f t="shared" si="0"/>
        <v>87</v>
      </c>
      <c r="S6" s="133" t="s">
        <v>456</v>
      </c>
    </row>
    <row r="7" spans="1:19" ht="30" customHeight="1">
      <c r="A7" s="27">
        <v>4</v>
      </c>
      <c r="B7" s="93" t="s">
        <v>122</v>
      </c>
      <c r="C7" s="29" t="s">
        <v>394</v>
      </c>
      <c r="D7" s="29" t="s">
        <v>404</v>
      </c>
      <c r="E7" s="29" t="s">
        <v>99</v>
      </c>
      <c r="F7" s="2">
        <v>9</v>
      </c>
      <c r="G7" s="2">
        <v>9</v>
      </c>
      <c r="H7" s="2">
        <v>0</v>
      </c>
      <c r="I7" s="2">
        <v>5</v>
      </c>
      <c r="J7" s="2">
        <v>2</v>
      </c>
      <c r="K7" s="2">
        <v>0</v>
      </c>
      <c r="L7" s="2">
        <v>4</v>
      </c>
      <c r="M7" s="2">
        <v>8</v>
      </c>
      <c r="N7" s="2">
        <v>16</v>
      </c>
      <c r="O7" s="2">
        <v>4</v>
      </c>
      <c r="P7" s="2">
        <v>5</v>
      </c>
      <c r="Q7" s="2">
        <v>21</v>
      </c>
      <c r="R7" s="59">
        <f t="shared" si="0"/>
        <v>83</v>
      </c>
      <c r="S7" s="133" t="s">
        <v>456</v>
      </c>
    </row>
    <row r="8" spans="1:19" ht="43.5" customHeight="1">
      <c r="A8" s="27">
        <v>5</v>
      </c>
      <c r="B8" s="93" t="s">
        <v>89</v>
      </c>
      <c r="C8" s="29" t="s">
        <v>399</v>
      </c>
      <c r="D8" s="29" t="s">
        <v>394</v>
      </c>
      <c r="E8" s="29" t="s">
        <v>117</v>
      </c>
      <c r="F8" s="2">
        <v>10</v>
      </c>
      <c r="G8" s="2">
        <v>13</v>
      </c>
      <c r="H8" s="2">
        <v>0</v>
      </c>
      <c r="I8" s="2">
        <v>5</v>
      </c>
      <c r="J8" s="2">
        <v>4</v>
      </c>
      <c r="K8" s="2">
        <v>3</v>
      </c>
      <c r="L8" s="2">
        <v>7</v>
      </c>
      <c r="M8" s="2">
        <v>12</v>
      </c>
      <c r="N8" s="2">
        <v>4</v>
      </c>
      <c r="O8" s="2">
        <v>5</v>
      </c>
      <c r="P8" s="2">
        <v>2</v>
      </c>
      <c r="Q8" s="2">
        <v>15</v>
      </c>
      <c r="R8" s="59">
        <f t="shared" si="0"/>
        <v>80</v>
      </c>
      <c r="S8" s="133" t="s">
        <v>456</v>
      </c>
    </row>
    <row r="9" spans="1:19" ht="44.25" customHeight="1">
      <c r="A9" s="27">
        <v>6</v>
      </c>
      <c r="B9" s="92" t="s">
        <v>393</v>
      </c>
      <c r="C9" s="2" t="s">
        <v>394</v>
      </c>
      <c r="D9" s="2" t="s">
        <v>396</v>
      </c>
      <c r="E9" s="2" t="s">
        <v>439</v>
      </c>
      <c r="F9" s="2">
        <v>7</v>
      </c>
      <c r="G9" s="2">
        <v>17</v>
      </c>
      <c r="H9" s="2">
        <v>0</v>
      </c>
      <c r="I9" s="2">
        <v>4</v>
      </c>
      <c r="J9" s="2">
        <v>2</v>
      </c>
      <c r="K9" s="2">
        <v>5</v>
      </c>
      <c r="L9" s="2">
        <v>6</v>
      </c>
      <c r="M9" s="2">
        <v>6</v>
      </c>
      <c r="N9" s="2">
        <v>16</v>
      </c>
      <c r="O9" s="2">
        <v>5</v>
      </c>
      <c r="P9" s="2">
        <v>5</v>
      </c>
      <c r="Q9" s="2">
        <v>4</v>
      </c>
      <c r="R9" s="59">
        <f t="shared" si="0"/>
        <v>77</v>
      </c>
      <c r="S9" s="133" t="s">
        <v>457</v>
      </c>
    </row>
    <row r="10" spans="1:19" ht="30" customHeight="1">
      <c r="A10" s="27">
        <v>7</v>
      </c>
      <c r="B10" s="93" t="s">
        <v>124</v>
      </c>
      <c r="C10" s="19" t="s">
        <v>394</v>
      </c>
      <c r="D10" s="19" t="s">
        <v>405</v>
      </c>
      <c r="E10" s="19" t="s">
        <v>99</v>
      </c>
      <c r="F10" s="2">
        <v>9</v>
      </c>
      <c r="G10" s="2">
        <v>8</v>
      </c>
      <c r="H10" s="2">
        <v>0</v>
      </c>
      <c r="I10" s="2">
        <v>3</v>
      </c>
      <c r="J10" s="2">
        <v>4</v>
      </c>
      <c r="K10" s="2">
        <v>5</v>
      </c>
      <c r="L10" s="2">
        <v>9</v>
      </c>
      <c r="M10" s="2">
        <v>9</v>
      </c>
      <c r="N10" s="2">
        <v>6</v>
      </c>
      <c r="O10" s="2">
        <v>5</v>
      </c>
      <c r="P10" s="2">
        <v>5</v>
      </c>
      <c r="Q10" s="2">
        <v>13</v>
      </c>
      <c r="R10" s="59">
        <f t="shared" si="0"/>
        <v>76</v>
      </c>
      <c r="S10" s="133" t="s">
        <v>457</v>
      </c>
    </row>
    <row r="11" spans="1:19" ht="44.25" customHeight="1">
      <c r="A11" s="27">
        <v>8</v>
      </c>
      <c r="B11" s="93" t="s">
        <v>90</v>
      </c>
      <c r="C11" s="29" t="s">
        <v>398</v>
      </c>
      <c r="D11" s="29" t="s">
        <v>413</v>
      </c>
      <c r="E11" s="29" t="s">
        <v>59</v>
      </c>
      <c r="F11" s="2">
        <v>9</v>
      </c>
      <c r="G11" s="2">
        <v>6</v>
      </c>
      <c r="H11" s="2">
        <v>0</v>
      </c>
      <c r="I11" s="2">
        <v>2</v>
      </c>
      <c r="J11" s="2">
        <v>0</v>
      </c>
      <c r="K11" s="2">
        <v>7</v>
      </c>
      <c r="L11" s="2">
        <v>9</v>
      </c>
      <c r="M11" s="2">
        <v>4</v>
      </c>
      <c r="N11" s="2">
        <v>14</v>
      </c>
      <c r="O11" s="2">
        <v>5</v>
      </c>
      <c r="P11" s="2">
        <v>3</v>
      </c>
      <c r="Q11" s="2">
        <v>14</v>
      </c>
      <c r="R11" s="59">
        <f t="shared" si="0"/>
        <v>73</v>
      </c>
      <c r="S11" s="133" t="s">
        <v>457</v>
      </c>
    </row>
    <row r="12" spans="1:19" ht="30" customHeight="1">
      <c r="A12" s="27">
        <v>9</v>
      </c>
      <c r="B12" s="93" t="s">
        <v>118</v>
      </c>
      <c r="C12" s="29" t="s">
        <v>399</v>
      </c>
      <c r="D12" s="29" t="s">
        <v>128</v>
      </c>
      <c r="E12" s="29" t="s">
        <v>106</v>
      </c>
      <c r="F12" s="2">
        <v>9</v>
      </c>
      <c r="G12" s="2">
        <v>8</v>
      </c>
      <c r="H12" s="2">
        <v>0</v>
      </c>
      <c r="I12" s="2">
        <v>3</v>
      </c>
      <c r="J12" s="2">
        <v>5</v>
      </c>
      <c r="K12" s="2">
        <v>6</v>
      </c>
      <c r="L12" s="2">
        <v>9</v>
      </c>
      <c r="M12" s="2">
        <v>10</v>
      </c>
      <c r="N12" s="2">
        <v>8</v>
      </c>
      <c r="O12" s="2">
        <v>5</v>
      </c>
      <c r="P12" s="2">
        <v>0</v>
      </c>
      <c r="Q12" s="2">
        <v>6</v>
      </c>
      <c r="R12" s="59">
        <f t="shared" si="0"/>
        <v>69</v>
      </c>
      <c r="S12" s="133" t="s">
        <v>457</v>
      </c>
    </row>
    <row r="13" spans="1:19" ht="42" customHeight="1">
      <c r="A13" s="27">
        <v>10</v>
      </c>
      <c r="B13" s="93" t="s">
        <v>93</v>
      </c>
      <c r="C13" s="29" t="s">
        <v>404</v>
      </c>
      <c r="D13" s="29" t="s">
        <v>396</v>
      </c>
      <c r="E13" s="29" t="s">
        <v>94</v>
      </c>
      <c r="F13" s="2">
        <v>7</v>
      </c>
      <c r="G13" s="2">
        <v>15</v>
      </c>
      <c r="H13" s="2">
        <v>0</v>
      </c>
      <c r="I13" s="2">
        <v>1</v>
      </c>
      <c r="J13" s="2">
        <v>1</v>
      </c>
      <c r="K13" s="2">
        <v>3</v>
      </c>
      <c r="L13" s="2">
        <v>9</v>
      </c>
      <c r="M13" s="2">
        <v>3</v>
      </c>
      <c r="N13" s="2">
        <v>16</v>
      </c>
      <c r="O13" s="2">
        <v>2</v>
      </c>
      <c r="P13" s="2">
        <v>4</v>
      </c>
      <c r="Q13" s="2">
        <v>6</v>
      </c>
      <c r="R13" s="59">
        <f t="shared" si="0"/>
        <v>67</v>
      </c>
      <c r="S13" s="133" t="s">
        <v>457</v>
      </c>
    </row>
    <row r="14" spans="1:19" ht="36.75" customHeight="1">
      <c r="A14" s="27">
        <v>11</v>
      </c>
      <c r="B14" s="107" t="s">
        <v>98</v>
      </c>
      <c r="C14" s="30" t="s">
        <v>396</v>
      </c>
      <c r="D14" s="30" t="s">
        <v>396</v>
      </c>
      <c r="E14" s="30" t="s">
        <v>95</v>
      </c>
      <c r="F14" s="2">
        <v>8</v>
      </c>
      <c r="G14" s="2">
        <v>11</v>
      </c>
      <c r="H14" s="2">
        <v>2</v>
      </c>
      <c r="I14" s="2">
        <v>2</v>
      </c>
      <c r="J14" s="2">
        <v>6</v>
      </c>
      <c r="K14" s="2">
        <v>2</v>
      </c>
      <c r="L14" s="2">
        <v>7</v>
      </c>
      <c r="M14" s="2">
        <v>10</v>
      </c>
      <c r="N14" s="2">
        <v>0</v>
      </c>
      <c r="O14" s="2">
        <v>5</v>
      </c>
      <c r="P14" s="2">
        <v>2</v>
      </c>
      <c r="Q14" s="2">
        <v>11</v>
      </c>
      <c r="R14" s="59">
        <f t="shared" si="0"/>
        <v>66</v>
      </c>
      <c r="S14" s="133" t="s">
        <v>457</v>
      </c>
    </row>
    <row r="15" spans="1:19" ht="45" customHeight="1">
      <c r="A15" s="27">
        <v>12</v>
      </c>
      <c r="B15" s="93" t="s">
        <v>87</v>
      </c>
      <c r="C15" s="29" t="s">
        <v>395</v>
      </c>
      <c r="D15" s="29" t="s">
        <v>396</v>
      </c>
      <c r="E15" s="29" t="s">
        <v>117</v>
      </c>
      <c r="F15" s="2">
        <v>10</v>
      </c>
      <c r="G15" s="2">
        <v>8</v>
      </c>
      <c r="H15" s="2">
        <v>0</v>
      </c>
      <c r="I15" s="2">
        <v>4</v>
      </c>
      <c r="J15" s="2">
        <v>1</v>
      </c>
      <c r="K15" s="2">
        <v>6</v>
      </c>
      <c r="L15" s="2">
        <v>2</v>
      </c>
      <c r="M15" s="2">
        <v>10</v>
      </c>
      <c r="N15" s="2">
        <v>6</v>
      </c>
      <c r="O15" s="2">
        <v>4</v>
      </c>
      <c r="P15" s="2">
        <v>4</v>
      </c>
      <c r="Q15" s="2">
        <v>7</v>
      </c>
      <c r="R15" s="59">
        <f t="shared" si="0"/>
        <v>62</v>
      </c>
      <c r="S15" s="133" t="s">
        <v>457</v>
      </c>
    </row>
    <row r="16" spans="1:19" ht="42.75" customHeight="1">
      <c r="A16" s="27">
        <v>13</v>
      </c>
      <c r="B16" s="92" t="s">
        <v>440</v>
      </c>
      <c r="C16" s="2" t="s">
        <v>443</v>
      </c>
      <c r="D16" s="2" t="s">
        <v>405</v>
      </c>
      <c r="E16" s="2" t="s">
        <v>441</v>
      </c>
      <c r="F16" s="2">
        <v>7</v>
      </c>
      <c r="G16" s="2">
        <v>4</v>
      </c>
      <c r="H16" s="2">
        <v>0</v>
      </c>
      <c r="I16" s="2">
        <v>0</v>
      </c>
      <c r="J16" s="2">
        <v>7</v>
      </c>
      <c r="K16" s="2">
        <v>4</v>
      </c>
      <c r="L16" s="2">
        <v>7</v>
      </c>
      <c r="M16" s="2">
        <v>14</v>
      </c>
      <c r="N16" s="2">
        <v>0</v>
      </c>
      <c r="O16" s="2">
        <v>4</v>
      </c>
      <c r="P16" s="2">
        <v>3</v>
      </c>
      <c r="Q16" s="2">
        <v>11</v>
      </c>
      <c r="R16" s="59">
        <f t="shared" si="0"/>
        <v>61</v>
      </c>
      <c r="S16" s="133" t="s">
        <v>457</v>
      </c>
    </row>
    <row r="17" spans="1:19" ht="42.75" customHeight="1">
      <c r="A17" s="27">
        <v>14</v>
      </c>
      <c r="B17" s="92" t="s">
        <v>437</v>
      </c>
      <c r="C17" s="2" t="s">
        <v>394</v>
      </c>
      <c r="D17" s="2" t="s">
        <v>398</v>
      </c>
      <c r="E17" s="2" t="s">
        <v>438</v>
      </c>
      <c r="F17" s="2">
        <v>7</v>
      </c>
      <c r="G17" s="2">
        <v>12</v>
      </c>
      <c r="H17" s="2">
        <v>0</v>
      </c>
      <c r="I17" s="2">
        <v>0</v>
      </c>
      <c r="J17" s="2">
        <v>0</v>
      </c>
      <c r="K17" s="2">
        <v>2</v>
      </c>
      <c r="L17" s="2">
        <v>8</v>
      </c>
      <c r="M17" s="2">
        <v>10</v>
      </c>
      <c r="N17" s="2">
        <v>2</v>
      </c>
      <c r="O17" s="2">
        <v>4</v>
      </c>
      <c r="P17" s="2">
        <v>4</v>
      </c>
      <c r="Q17" s="2">
        <v>9</v>
      </c>
      <c r="R17" s="59">
        <f t="shared" si="0"/>
        <v>58</v>
      </c>
      <c r="S17" s="133" t="s">
        <v>457</v>
      </c>
    </row>
    <row r="18" spans="1:19" ht="42.75" customHeight="1">
      <c r="A18" s="27">
        <v>15</v>
      </c>
      <c r="B18" s="94" t="s">
        <v>120</v>
      </c>
      <c r="C18" s="26" t="s">
        <v>423</v>
      </c>
      <c r="D18" s="26" t="s">
        <v>396</v>
      </c>
      <c r="E18" s="26" t="s">
        <v>108</v>
      </c>
      <c r="F18" s="2">
        <v>10</v>
      </c>
      <c r="G18" s="2">
        <v>10</v>
      </c>
      <c r="H18" s="2">
        <v>0</v>
      </c>
      <c r="I18" s="2">
        <v>0</v>
      </c>
      <c r="J18" s="2">
        <v>0</v>
      </c>
      <c r="K18" s="2">
        <v>3</v>
      </c>
      <c r="L18" s="2">
        <v>6</v>
      </c>
      <c r="M18" s="2">
        <v>6</v>
      </c>
      <c r="N18" s="2">
        <v>0</v>
      </c>
      <c r="O18" s="2">
        <v>4</v>
      </c>
      <c r="P18" s="2">
        <v>5</v>
      </c>
      <c r="Q18" s="2">
        <v>11</v>
      </c>
      <c r="R18" s="59">
        <f t="shared" si="0"/>
        <v>55</v>
      </c>
      <c r="S18" s="133" t="s">
        <v>457</v>
      </c>
    </row>
    <row r="19" spans="1:19" ht="36" customHeight="1">
      <c r="A19" s="27">
        <v>16</v>
      </c>
      <c r="B19" s="95" t="s">
        <v>126</v>
      </c>
      <c r="C19" s="29" t="s">
        <v>128</v>
      </c>
      <c r="D19" s="29" t="s">
        <v>411</v>
      </c>
      <c r="E19" s="29" t="s">
        <v>99</v>
      </c>
      <c r="F19" s="2">
        <v>9</v>
      </c>
      <c r="G19" s="2">
        <v>11</v>
      </c>
      <c r="H19" s="2">
        <v>0</v>
      </c>
      <c r="I19" s="2">
        <v>0</v>
      </c>
      <c r="J19" s="2">
        <v>3</v>
      </c>
      <c r="K19" s="2">
        <v>0</v>
      </c>
      <c r="L19" s="2">
        <v>6</v>
      </c>
      <c r="M19" s="2">
        <v>5</v>
      </c>
      <c r="N19" s="2">
        <v>0</v>
      </c>
      <c r="O19" s="2">
        <v>4</v>
      </c>
      <c r="P19" s="2">
        <v>3</v>
      </c>
      <c r="Q19" s="2">
        <v>10</v>
      </c>
      <c r="R19" s="59">
        <f t="shared" si="0"/>
        <v>51</v>
      </c>
      <c r="S19" s="133" t="s">
        <v>457</v>
      </c>
    </row>
    <row r="20" spans="1:19" ht="30" customHeight="1">
      <c r="A20" s="27">
        <v>17</v>
      </c>
      <c r="B20" s="95" t="s">
        <v>125</v>
      </c>
      <c r="C20" s="29" t="s">
        <v>411</v>
      </c>
      <c r="D20" s="29" t="s">
        <v>394</v>
      </c>
      <c r="E20" s="29" t="s">
        <v>99</v>
      </c>
      <c r="F20" s="2">
        <v>9</v>
      </c>
      <c r="G20" s="2">
        <v>6.5</v>
      </c>
      <c r="H20" s="2">
        <v>0</v>
      </c>
      <c r="I20" s="2">
        <v>1</v>
      </c>
      <c r="J20" s="2">
        <v>1</v>
      </c>
      <c r="K20" s="2">
        <v>5</v>
      </c>
      <c r="L20" s="2">
        <v>9</v>
      </c>
      <c r="M20" s="2">
        <v>6</v>
      </c>
      <c r="N20" s="2">
        <v>0</v>
      </c>
      <c r="O20" s="2">
        <v>4</v>
      </c>
      <c r="P20" s="2">
        <v>2.5</v>
      </c>
      <c r="Q20" s="2">
        <v>6</v>
      </c>
      <c r="R20" s="59">
        <f t="shared" si="0"/>
        <v>50</v>
      </c>
      <c r="S20" s="133" t="s">
        <v>457</v>
      </c>
    </row>
    <row r="21" spans="1:19" ht="53.25" customHeight="1">
      <c r="A21" s="27">
        <v>18</v>
      </c>
      <c r="B21" s="95" t="s">
        <v>119</v>
      </c>
      <c r="C21" s="29" t="s">
        <v>396</v>
      </c>
      <c r="D21" s="29" t="s">
        <v>400</v>
      </c>
      <c r="E21" s="29" t="s">
        <v>37</v>
      </c>
      <c r="F21" s="2">
        <v>9</v>
      </c>
      <c r="G21" s="2">
        <v>9</v>
      </c>
      <c r="H21" s="2">
        <v>0</v>
      </c>
      <c r="I21" s="2">
        <v>0</v>
      </c>
      <c r="J21" s="2">
        <v>3</v>
      </c>
      <c r="K21" s="2">
        <v>3</v>
      </c>
      <c r="L21" s="2">
        <v>2</v>
      </c>
      <c r="M21" s="2">
        <v>14</v>
      </c>
      <c r="N21" s="2">
        <v>0</v>
      </c>
      <c r="O21" s="2">
        <v>2</v>
      </c>
      <c r="P21" s="2">
        <v>3</v>
      </c>
      <c r="Q21" s="2">
        <v>2</v>
      </c>
      <c r="R21" s="59">
        <f t="shared" si="0"/>
        <v>47</v>
      </c>
      <c r="S21" s="133" t="s">
        <v>457</v>
      </c>
    </row>
    <row r="22" spans="1:19" ht="47.25" customHeight="1" thickBot="1">
      <c r="A22" s="60">
        <v>19</v>
      </c>
      <c r="B22" s="96" t="s">
        <v>442</v>
      </c>
      <c r="C22" s="7" t="s">
        <v>396</v>
      </c>
      <c r="D22" s="7" t="s">
        <v>398</v>
      </c>
      <c r="E22" s="7" t="s">
        <v>14</v>
      </c>
      <c r="F22" s="7">
        <v>7</v>
      </c>
      <c r="G22" s="7">
        <v>5</v>
      </c>
      <c r="H22" s="7">
        <v>0</v>
      </c>
      <c r="I22" s="7">
        <v>1</v>
      </c>
      <c r="J22" s="7">
        <v>2</v>
      </c>
      <c r="K22" s="7">
        <v>3</v>
      </c>
      <c r="L22" s="7">
        <v>3</v>
      </c>
      <c r="M22" s="7">
        <v>6</v>
      </c>
      <c r="N22" s="7">
        <v>0</v>
      </c>
      <c r="O22" s="7">
        <v>4</v>
      </c>
      <c r="P22" s="7">
        <v>4</v>
      </c>
      <c r="Q22" s="7">
        <v>2</v>
      </c>
      <c r="R22" s="64">
        <f t="shared" si="0"/>
        <v>37</v>
      </c>
      <c r="S22" s="133" t="s">
        <v>457</v>
      </c>
    </row>
    <row r="23" s="20" customFormat="1" ht="27" customHeight="1" thickBot="1"/>
    <row r="24" spans="1:20" ht="27" customHeight="1" thickBot="1">
      <c r="A24" s="82" t="s">
        <v>17</v>
      </c>
      <c r="B24" s="153" t="s">
        <v>449</v>
      </c>
      <c r="C24" s="154"/>
      <c r="D24" s="154"/>
      <c r="E24" s="155"/>
      <c r="F24" s="88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30" customHeight="1">
      <c r="A25" s="32">
        <v>1</v>
      </c>
      <c r="B25" s="76" t="s">
        <v>103</v>
      </c>
      <c r="C25" s="76" t="s">
        <v>394</v>
      </c>
      <c r="D25" s="76" t="s">
        <v>397</v>
      </c>
      <c r="E25" s="77" t="s">
        <v>76</v>
      </c>
      <c r="F25" s="46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0"/>
    </row>
    <row r="26" spans="1:20" ht="30" customHeight="1">
      <c r="A26" s="27">
        <v>2</v>
      </c>
      <c r="B26" s="29" t="s">
        <v>104</v>
      </c>
      <c r="C26" s="29" t="s">
        <v>394</v>
      </c>
      <c r="D26" s="29" t="s">
        <v>128</v>
      </c>
      <c r="E26" s="49" t="s">
        <v>76</v>
      </c>
      <c r="F26" s="4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0"/>
    </row>
    <row r="27" spans="1:20" ht="30" customHeight="1">
      <c r="A27" s="27">
        <v>3</v>
      </c>
      <c r="B27" s="29" t="s">
        <v>105</v>
      </c>
      <c r="C27" s="29" t="s">
        <v>394</v>
      </c>
      <c r="D27" s="29" t="s">
        <v>394</v>
      </c>
      <c r="E27" s="49" t="s">
        <v>106</v>
      </c>
      <c r="F27" s="46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0"/>
    </row>
    <row r="28" spans="1:20" ht="43.5" customHeight="1">
      <c r="A28" s="27">
        <v>4</v>
      </c>
      <c r="B28" s="26" t="s">
        <v>107</v>
      </c>
      <c r="C28" s="26" t="s">
        <v>396</v>
      </c>
      <c r="D28" s="26" t="s">
        <v>399</v>
      </c>
      <c r="E28" s="50" t="s">
        <v>108</v>
      </c>
      <c r="F28" s="46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0"/>
    </row>
    <row r="29" spans="1:20" ht="30" customHeight="1">
      <c r="A29" s="27">
        <v>5</v>
      </c>
      <c r="B29" s="29" t="s">
        <v>91</v>
      </c>
      <c r="C29" s="29" t="s">
        <v>395</v>
      </c>
      <c r="D29" s="29" t="s">
        <v>399</v>
      </c>
      <c r="E29" s="49" t="s">
        <v>59</v>
      </c>
      <c r="F29" s="46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0"/>
    </row>
    <row r="30" spans="1:20" ht="30" customHeight="1">
      <c r="A30" s="27">
        <v>6</v>
      </c>
      <c r="B30" s="29" t="s">
        <v>96</v>
      </c>
      <c r="C30" s="29" t="s">
        <v>424</v>
      </c>
      <c r="D30" s="29" t="s">
        <v>394</v>
      </c>
      <c r="E30" s="49" t="s">
        <v>59</v>
      </c>
      <c r="F30" s="46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0"/>
    </row>
    <row r="31" spans="1:20" ht="30" customHeight="1">
      <c r="A31" s="27">
        <v>7</v>
      </c>
      <c r="B31" s="29" t="s">
        <v>109</v>
      </c>
      <c r="C31" s="29" t="s">
        <v>402</v>
      </c>
      <c r="D31" s="29" t="s">
        <v>400</v>
      </c>
      <c r="E31" s="49" t="s">
        <v>110</v>
      </c>
      <c r="F31" s="46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0"/>
    </row>
    <row r="32" spans="1:20" ht="30" customHeight="1">
      <c r="A32" s="27">
        <v>8</v>
      </c>
      <c r="B32" s="29" t="s">
        <v>111</v>
      </c>
      <c r="C32" s="29" t="s">
        <v>394</v>
      </c>
      <c r="D32" s="29" t="s">
        <v>394</v>
      </c>
      <c r="E32" s="49" t="s">
        <v>113</v>
      </c>
      <c r="F32" s="46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0"/>
    </row>
    <row r="33" spans="1:20" ht="30" customHeight="1">
      <c r="A33" s="27">
        <v>9</v>
      </c>
      <c r="B33" s="29" t="s">
        <v>115</v>
      </c>
      <c r="C33" s="29" t="s">
        <v>398</v>
      </c>
      <c r="D33" s="29" t="s">
        <v>396</v>
      </c>
      <c r="E33" s="49" t="s">
        <v>99</v>
      </c>
      <c r="F33" s="4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0"/>
    </row>
    <row r="34" spans="1:20" ht="30" customHeight="1">
      <c r="A34" s="27">
        <v>10</v>
      </c>
      <c r="B34" s="29" t="s">
        <v>88</v>
      </c>
      <c r="C34" s="29" t="s">
        <v>400</v>
      </c>
      <c r="D34" s="29" t="s">
        <v>396</v>
      </c>
      <c r="E34" s="49" t="s">
        <v>117</v>
      </c>
      <c r="F34" s="4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0"/>
    </row>
    <row r="35" spans="1:20" ht="30" customHeight="1">
      <c r="A35" s="27">
        <v>11</v>
      </c>
      <c r="B35" s="29" t="s">
        <v>121</v>
      </c>
      <c r="C35" s="29" t="s">
        <v>396</v>
      </c>
      <c r="D35" s="29" t="s">
        <v>414</v>
      </c>
      <c r="E35" s="49" t="s">
        <v>110</v>
      </c>
      <c r="F35" s="46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1"/>
      <c r="T35" s="20"/>
    </row>
    <row r="36" spans="1:20" ht="30" customHeight="1">
      <c r="A36" s="27">
        <v>12</v>
      </c>
      <c r="B36" s="31" t="s">
        <v>123</v>
      </c>
      <c r="C36" s="31" t="s">
        <v>394</v>
      </c>
      <c r="D36" s="31" t="s">
        <v>398</v>
      </c>
      <c r="E36" s="78" t="s">
        <v>95</v>
      </c>
      <c r="F36" s="46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1"/>
      <c r="T36" s="20"/>
    </row>
    <row r="37" spans="1:20" ht="30" customHeight="1" thickBot="1">
      <c r="A37" s="60">
        <v>13</v>
      </c>
      <c r="B37" s="34" t="s">
        <v>127</v>
      </c>
      <c r="C37" s="34" t="s">
        <v>128</v>
      </c>
      <c r="D37" s="39"/>
      <c r="E37" s="79" t="s">
        <v>392</v>
      </c>
      <c r="F37" s="46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1"/>
      <c r="T37" s="20"/>
    </row>
    <row r="42" ht="12.75">
      <c r="B42">
        <v>3</v>
      </c>
    </row>
    <row r="43" ht="12.75">
      <c r="B43">
        <v>4</v>
      </c>
    </row>
  </sheetData>
  <sheetProtection/>
  <mergeCells count="6">
    <mergeCell ref="A1:R1"/>
    <mergeCell ref="R2:R3"/>
    <mergeCell ref="B24:E24"/>
    <mergeCell ref="S2:S3"/>
    <mergeCell ref="A2:E2"/>
    <mergeCell ref="F2:Q2"/>
  </mergeCells>
  <printOptions/>
  <pageMargins left="0.5905511811023623" right="0.5905511811023623" top="0.3937007874015748" bottom="0.5905511811023623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13">
      <selection activeCell="R15" sqref="R15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5.140625" style="0" customWidth="1"/>
    <col min="4" max="4" width="7.28125" style="0" customWidth="1"/>
    <col min="5" max="5" width="19.28125" style="0" customWidth="1"/>
    <col min="6" max="17" width="4.7109375" style="0" customWidth="1"/>
    <col min="18" max="18" width="7.421875" style="0" customWidth="1"/>
    <col min="19" max="19" width="12.57421875" style="0" customWidth="1"/>
  </cols>
  <sheetData>
    <row r="1" spans="1:19" ht="6" customHeight="1" thickBo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19" ht="24" customHeight="1">
      <c r="A2" s="171" t="s">
        <v>389</v>
      </c>
      <c r="B2" s="172"/>
      <c r="C2" s="172"/>
      <c r="D2" s="172"/>
      <c r="E2" s="173"/>
      <c r="F2" s="177" t="s">
        <v>50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  <c r="R2" s="181" t="s">
        <v>444</v>
      </c>
      <c r="S2" s="168" t="s">
        <v>25</v>
      </c>
    </row>
    <row r="3" spans="1:19" ht="34.5" customHeight="1" thickBot="1">
      <c r="A3" s="174"/>
      <c r="B3" s="175"/>
      <c r="C3" s="175"/>
      <c r="D3" s="175"/>
      <c r="E3" s="176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182"/>
      <c r="S3" s="169"/>
    </row>
    <row r="4" spans="1:19" ht="30" customHeight="1">
      <c r="A4" s="118" t="s">
        <v>17</v>
      </c>
      <c r="B4" s="89" t="s">
        <v>0</v>
      </c>
      <c r="C4" s="89" t="s">
        <v>1</v>
      </c>
      <c r="D4" s="89" t="s">
        <v>2</v>
      </c>
      <c r="E4" s="89" t="s">
        <v>13</v>
      </c>
      <c r="F4" s="119">
        <v>1</v>
      </c>
      <c r="G4" s="119">
        <v>2</v>
      </c>
      <c r="H4" s="119">
        <v>3</v>
      </c>
      <c r="I4" s="119">
        <v>4</v>
      </c>
      <c r="J4" s="119">
        <v>5</v>
      </c>
      <c r="K4" s="119">
        <v>6</v>
      </c>
      <c r="L4" s="119">
        <v>7</v>
      </c>
      <c r="M4" s="120">
        <v>8</v>
      </c>
      <c r="N4" s="120">
        <v>9</v>
      </c>
      <c r="O4" s="120">
        <v>10</v>
      </c>
      <c r="P4" s="120">
        <v>11</v>
      </c>
      <c r="Q4" s="121">
        <v>12</v>
      </c>
      <c r="R4" s="183"/>
      <c r="S4" s="170"/>
    </row>
    <row r="5" spans="1:19" ht="39.75" customHeight="1">
      <c r="A5" s="30">
        <v>1</v>
      </c>
      <c r="B5" s="93" t="s">
        <v>133</v>
      </c>
      <c r="C5" s="29" t="s">
        <v>402</v>
      </c>
      <c r="D5" s="29" t="s">
        <v>397</v>
      </c>
      <c r="E5" s="29" t="s">
        <v>134</v>
      </c>
      <c r="F5" s="2">
        <v>8</v>
      </c>
      <c r="G5" s="2">
        <v>22</v>
      </c>
      <c r="H5" s="2">
        <v>1</v>
      </c>
      <c r="I5" s="2">
        <v>1</v>
      </c>
      <c r="J5" s="2">
        <v>5</v>
      </c>
      <c r="K5" s="2">
        <v>6</v>
      </c>
      <c r="L5" s="2">
        <v>3</v>
      </c>
      <c r="M5" s="2">
        <v>16</v>
      </c>
      <c r="N5" s="2">
        <v>16</v>
      </c>
      <c r="O5" s="2">
        <v>1</v>
      </c>
      <c r="P5" s="2">
        <v>9</v>
      </c>
      <c r="Q5" s="2">
        <v>16</v>
      </c>
      <c r="R5" s="59">
        <f aca="true" t="shared" si="0" ref="R5:R31">SUM(F5:Q5)</f>
        <v>104</v>
      </c>
      <c r="S5" s="113" t="s">
        <v>455</v>
      </c>
    </row>
    <row r="6" spans="1:19" ht="39.75" customHeight="1">
      <c r="A6" s="30">
        <v>2</v>
      </c>
      <c r="B6" s="93" t="s">
        <v>75</v>
      </c>
      <c r="C6" s="29" t="s">
        <v>394</v>
      </c>
      <c r="D6" s="29" t="s">
        <v>394</v>
      </c>
      <c r="E6" s="29" t="s">
        <v>137</v>
      </c>
      <c r="F6" s="2">
        <v>10</v>
      </c>
      <c r="G6" s="2">
        <v>18</v>
      </c>
      <c r="H6" s="2">
        <v>3</v>
      </c>
      <c r="I6" s="2">
        <v>4</v>
      </c>
      <c r="J6" s="2">
        <v>0</v>
      </c>
      <c r="K6" s="2">
        <v>6</v>
      </c>
      <c r="L6" s="2">
        <v>8</v>
      </c>
      <c r="M6" s="2">
        <v>14</v>
      </c>
      <c r="N6" s="2">
        <v>14</v>
      </c>
      <c r="O6" s="2">
        <v>8</v>
      </c>
      <c r="P6" s="2">
        <v>0</v>
      </c>
      <c r="Q6" s="2">
        <v>8</v>
      </c>
      <c r="R6" s="59">
        <f t="shared" si="0"/>
        <v>93</v>
      </c>
      <c r="S6" s="113" t="s">
        <v>456</v>
      </c>
    </row>
    <row r="7" spans="1:19" ht="39.75" customHeight="1">
      <c r="A7" s="30">
        <v>3</v>
      </c>
      <c r="B7" s="93" t="s">
        <v>85</v>
      </c>
      <c r="C7" s="29" t="s">
        <v>398</v>
      </c>
      <c r="D7" s="29" t="s">
        <v>394</v>
      </c>
      <c r="E7" s="29" t="s">
        <v>131</v>
      </c>
      <c r="F7" s="2">
        <v>5</v>
      </c>
      <c r="G7" s="2">
        <v>20</v>
      </c>
      <c r="H7" s="2">
        <v>0</v>
      </c>
      <c r="I7" s="2">
        <v>5</v>
      </c>
      <c r="J7" s="2">
        <v>0</v>
      </c>
      <c r="K7" s="2">
        <v>5</v>
      </c>
      <c r="L7" s="2">
        <v>7</v>
      </c>
      <c r="M7" s="2">
        <v>12</v>
      </c>
      <c r="N7" s="2">
        <v>6</v>
      </c>
      <c r="O7" s="2">
        <v>8</v>
      </c>
      <c r="P7" s="2">
        <v>8</v>
      </c>
      <c r="Q7" s="2">
        <v>13</v>
      </c>
      <c r="R7" s="59">
        <f>SUM(F7:Q7)</f>
        <v>89</v>
      </c>
      <c r="S7" s="113" t="s">
        <v>456</v>
      </c>
    </row>
    <row r="8" spans="1:19" ht="39.75" customHeight="1">
      <c r="A8" s="30">
        <v>4</v>
      </c>
      <c r="B8" s="107" t="s">
        <v>148</v>
      </c>
      <c r="C8" s="30" t="s">
        <v>395</v>
      </c>
      <c r="D8" s="30" t="s">
        <v>128</v>
      </c>
      <c r="E8" s="30" t="s">
        <v>131</v>
      </c>
      <c r="F8" s="2">
        <v>10</v>
      </c>
      <c r="G8" s="2">
        <v>20</v>
      </c>
      <c r="H8" s="2">
        <v>1</v>
      </c>
      <c r="I8" s="2">
        <v>1</v>
      </c>
      <c r="J8" s="2">
        <v>0</v>
      </c>
      <c r="K8" s="2">
        <v>6</v>
      </c>
      <c r="L8" s="2">
        <v>4</v>
      </c>
      <c r="M8" s="2">
        <v>14</v>
      </c>
      <c r="N8" s="2">
        <v>8</v>
      </c>
      <c r="O8" s="2">
        <v>5</v>
      </c>
      <c r="P8" s="2">
        <v>10</v>
      </c>
      <c r="Q8" s="2">
        <v>10</v>
      </c>
      <c r="R8" s="59">
        <f>SUM(F8:Q8)</f>
        <v>89</v>
      </c>
      <c r="S8" s="113" t="s">
        <v>456</v>
      </c>
    </row>
    <row r="9" spans="1:19" ht="39.75" customHeight="1">
      <c r="A9" s="30">
        <v>5</v>
      </c>
      <c r="B9" s="93" t="s">
        <v>138</v>
      </c>
      <c r="C9" s="29" t="s">
        <v>410</v>
      </c>
      <c r="D9" s="29" t="s">
        <v>405</v>
      </c>
      <c r="E9" s="29" t="s">
        <v>132</v>
      </c>
      <c r="F9" s="2">
        <v>9</v>
      </c>
      <c r="G9" s="2">
        <v>16</v>
      </c>
      <c r="H9" s="2">
        <v>2</v>
      </c>
      <c r="I9" s="2">
        <v>1</v>
      </c>
      <c r="J9" s="2">
        <v>5</v>
      </c>
      <c r="K9" s="2">
        <v>6</v>
      </c>
      <c r="L9" s="2">
        <v>2</v>
      </c>
      <c r="M9" s="2">
        <v>8</v>
      </c>
      <c r="N9" s="2">
        <v>12</v>
      </c>
      <c r="O9" s="2">
        <v>3</v>
      </c>
      <c r="P9" s="2">
        <v>8</v>
      </c>
      <c r="Q9" s="2">
        <v>13</v>
      </c>
      <c r="R9" s="59">
        <f t="shared" si="0"/>
        <v>85</v>
      </c>
      <c r="S9" s="113" t="s">
        <v>456</v>
      </c>
    </row>
    <row r="10" spans="1:19" ht="39.75" customHeight="1">
      <c r="A10" s="30">
        <v>6</v>
      </c>
      <c r="B10" s="94" t="s">
        <v>173</v>
      </c>
      <c r="C10" s="2" t="s">
        <v>402</v>
      </c>
      <c r="D10" s="2" t="s">
        <v>397</v>
      </c>
      <c r="E10" s="30" t="s">
        <v>147</v>
      </c>
      <c r="F10" s="2">
        <v>7</v>
      </c>
      <c r="G10" s="2">
        <v>14</v>
      </c>
      <c r="H10" s="2">
        <v>2</v>
      </c>
      <c r="I10" s="2">
        <v>5</v>
      </c>
      <c r="J10" s="2">
        <v>0</v>
      </c>
      <c r="K10" s="2">
        <v>6</v>
      </c>
      <c r="L10" s="2">
        <v>2</v>
      </c>
      <c r="M10" s="2">
        <v>6</v>
      </c>
      <c r="N10" s="2">
        <v>13</v>
      </c>
      <c r="O10" s="2">
        <v>6</v>
      </c>
      <c r="P10" s="2">
        <v>12</v>
      </c>
      <c r="Q10" s="2">
        <v>12</v>
      </c>
      <c r="R10" s="59">
        <f t="shared" si="0"/>
        <v>85</v>
      </c>
      <c r="S10" s="113" t="s">
        <v>456</v>
      </c>
    </row>
    <row r="11" spans="1:19" ht="39.75" customHeight="1">
      <c r="A11" s="30">
        <v>7</v>
      </c>
      <c r="B11" s="93" t="s">
        <v>138</v>
      </c>
      <c r="C11" s="29" t="s">
        <v>394</v>
      </c>
      <c r="D11" s="29" t="s">
        <v>405</v>
      </c>
      <c r="E11" s="29" t="s">
        <v>132</v>
      </c>
      <c r="F11" s="2">
        <v>10</v>
      </c>
      <c r="G11" s="2">
        <v>20</v>
      </c>
      <c r="H11" s="2">
        <v>2</v>
      </c>
      <c r="I11" s="2">
        <v>0</v>
      </c>
      <c r="J11" s="2">
        <v>0</v>
      </c>
      <c r="K11" s="2">
        <v>5</v>
      </c>
      <c r="L11" s="2">
        <v>2</v>
      </c>
      <c r="M11" s="2">
        <v>8</v>
      </c>
      <c r="N11" s="2">
        <v>12</v>
      </c>
      <c r="O11" s="2">
        <v>3</v>
      </c>
      <c r="P11" s="2">
        <v>9</v>
      </c>
      <c r="Q11" s="2">
        <v>13</v>
      </c>
      <c r="R11" s="59">
        <f t="shared" si="0"/>
        <v>84</v>
      </c>
      <c r="S11" s="113" t="s">
        <v>456</v>
      </c>
    </row>
    <row r="12" spans="1:19" ht="39.75" customHeight="1">
      <c r="A12" s="30">
        <v>8</v>
      </c>
      <c r="B12" s="93" t="s">
        <v>10</v>
      </c>
      <c r="C12" s="29" t="s">
        <v>422</v>
      </c>
      <c r="D12" s="29" t="s">
        <v>405</v>
      </c>
      <c r="E12" s="29" t="s">
        <v>137</v>
      </c>
      <c r="F12" s="2">
        <v>8</v>
      </c>
      <c r="G12" s="2">
        <v>18</v>
      </c>
      <c r="H12" s="2">
        <v>2</v>
      </c>
      <c r="I12" s="2">
        <v>5</v>
      </c>
      <c r="J12" s="2">
        <v>0</v>
      </c>
      <c r="K12" s="2">
        <v>5</v>
      </c>
      <c r="L12" s="2">
        <v>6</v>
      </c>
      <c r="M12" s="2">
        <v>4</v>
      </c>
      <c r="N12" s="2">
        <v>3</v>
      </c>
      <c r="O12" s="2">
        <v>4</v>
      </c>
      <c r="P12" s="2">
        <v>13</v>
      </c>
      <c r="Q12" s="2">
        <v>9</v>
      </c>
      <c r="R12" s="59">
        <f t="shared" si="0"/>
        <v>77</v>
      </c>
      <c r="S12" s="113" t="s">
        <v>456</v>
      </c>
    </row>
    <row r="13" spans="1:19" ht="39.75" customHeight="1">
      <c r="A13" s="30">
        <v>9</v>
      </c>
      <c r="B13" s="107" t="s">
        <v>7</v>
      </c>
      <c r="C13" s="30" t="s">
        <v>397</v>
      </c>
      <c r="D13" s="30" t="s">
        <v>402</v>
      </c>
      <c r="E13" s="30" t="s">
        <v>71</v>
      </c>
      <c r="F13" s="2">
        <v>7</v>
      </c>
      <c r="G13" s="2">
        <v>24</v>
      </c>
      <c r="H13" s="2">
        <v>1</v>
      </c>
      <c r="I13" s="2">
        <v>0</v>
      </c>
      <c r="J13" s="2">
        <v>0</v>
      </c>
      <c r="K13" s="2">
        <v>6</v>
      </c>
      <c r="L13" s="2">
        <v>5</v>
      </c>
      <c r="M13" s="2">
        <v>2</v>
      </c>
      <c r="N13" s="2">
        <v>8</v>
      </c>
      <c r="O13" s="2">
        <v>2</v>
      </c>
      <c r="P13" s="2">
        <v>8</v>
      </c>
      <c r="Q13" s="2">
        <v>14</v>
      </c>
      <c r="R13" s="59">
        <f t="shared" si="0"/>
        <v>77</v>
      </c>
      <c r="S13" s="113" t="s">
        <v>456</v>
      </c>
    </row>
    <row r="14" spans="1:19" ht="39.75" customHeight="1">
      <c r="A14" s="30">
        <v>10</v>
      </c>
      <c r="B14" s="93" t="s">
        <v>136</v>
      </c>
      <c r="C14" s="29" t="s">
        <v>394</v>
      </c>
      <c r="D14" s="29" t="s">
        <v>128</v>
      </c>
      <c r="E14" s="29" t="s">
        <v>131</v>
      </c>
      <c r="F14" s="2">
        <v>6</v>
      </c>
      <c r="G14" s="2">
        <v>16</v>
      </c>
      <c r="H14" s="2">
        <v>3</v>
      </c>
      <c r="I14" s="2">
        <v>1</v>
      </c>
      <c r="J14" s="2">
        <v>1</v>
      </c>
      <c r="K14" s="2">
        <v>1</v>
      </c>
      <c r="L14" s="2">
        <v>7</v>
      </c>
      <c r="M14" s="2">
        <v>8</v>
      </c>
      <c r="N14" s="2">
        <v>14</v>
      </c>
      <c r="O14" s="2">
        <v>2</v>
      </c>
      <c r="P14" s="2">
        <v>8</v>
      </c>
      <c r="Q14" s="2">
        <v>9</v>
      </c>
      <c r="R14" s="59">
        <f t="shared" si="0"/>
        <v>76</v>
      </c>
      <c r="S14" s="113" t="s">
        <v>456</v>
      </c>
    </row>
    <row r="15" spans="1:19" ht="39.75" customHeight="1">
      <c r="A15" s="30">
        <v>11</v>
      </c>
      <c r="B15" s="107" t="s">
        <v>135</v>
      </c>
      <c r="C15" s="30" t="s">
        <v>397</v>
      </c>
      <c r="D15" s="30" t="s">
        <v>128</v>
      </c>
      <c r="E15" s="30" t="s">
        <v>131</v>
      </c>
      <c r="F15" s="2">
        <v>7</v>
      </c>
      <c r="G15" s="2">
        <v>18</v>
      </c>
      <c r="H15" s="2">
        <v>0</v>
      </c>
      <c r="I15" s="2">
        <v>1</v>
      </c>
      <c r="J15" s="2">
        <v>0</v>
      </c>
      <c r="K15" s="2">
        <v>6</v>
      </c>
      <c r="L15" s="2">
        <v>5</v>
      </c>
      <c r="M15" s="2">
        <v>6</v>
      </c>
      <c r="N15" s="2">
        <v>4</v>
      </c>
      <c r="O15" s="2">
        <v>6</v>
      </c>
      <c r="P15" s="2">
        <v>13</v>
      </c>
      <c r="Q15" s="2">
        <v>10</v>
      </c>
      <c r="R15" s="59">
        <f>SUM(F15:Q15)</f>
        <v>76</v>
      </c>
      <c r="S15" s="113" t="s">
        <v>456</v>
      </c>
    </row>
    <row r="16" spans="1:19" ht="39.75" customHeight="1">
      <c r="A16" s="30">
        <v>12</v>
      </c>
      <c r="B16" s="93" t="s">
        <v>9</v>
      </c>
      <c r="C16" s="29" t="s">
        <v>394</v>
      </c>
      <c r="D16" s="29" t="s">
        <v>128</v>
      </c>
      <c r="E16" s="29" t="s">
        <v>134</v>
      </c>
      <c r="F16" s="2">
        <v>6</v>
      </c>
      <c r="G16" s="2">
        <v>4</v>
      </c>
      <c r="H16" s="2">
        <v>3</v>
      </c>
      <c r="I16" s="2">
        <v>1</v>
      </c>
      <c r="J16" s="2">
        <v>5</v>
      </c>
      <c r="K16" s="2">
        <v>5</v>
      </c>
      <c r="L16" s="2">
        <v>6</v>
      </c>
      <c r="M16" s="2">
        <v>2</v>
      </c>
      <c r="N16" s="2">
        <v>15</v>
      </c>
      <c r="O16" s="2">
        <v>5</v>
      </c>
      <c r="P16" s="2">
        <v>9</v>
      </c>
      <c r="Q16" s="2">
        <v>11</v>
      </c>
      <c r="R16" s="59">
        <f t="shared" si="0"/>
        <v>72</v>
      </c>
      <c r="S16" s="113" t="s">
        <v>456</v>
      </c>
    </row>
    <row r="17" spans="1:19" ht="39.75" customHeight="1">
      <c r="A17" s="30">
        <v>13</v>
      </c>
      <c r="B17" s="93" t="s">
        <v>5</v>
      </c>
      <c r="C17" s="29" t="s">
        <v>410</v>
      </c>
      <c r="D17" s="29" t="s">
        <v>395</v>
      </c>
      <c r="E17" s="29" t="s">
        <v>132</v>
      </c>
      <c r="F17" s="2">
        <v>8</v>
      </c>
      <c r="G17" s="2">
        <v>18</v>
      </c>
      <c r="H17" s="2">
        <v>2</v>
      </c>
      <c r="I17" s="2">
        <v>1</v>
      </c>
      <c r="J17" s="2">
        <v>0</v>
      </c>
      <c r="K17" s="2">
        <v>6</v>
      </c>
      <c r="L17" s="2">
        <v>6</v>
      </c>
      <c r="M17" s="2">
        <v>2</v>
      </c>
      <c r="N17" s="2">
        <v>3</v>
      </c>
      <c r="O17" s="2">
        <v>6</v>
      </c>
      <c r="P17" s="2">
        <v>10</v>
      </c>
      <c r="Q17" s="2">
        <v>9</v>
      </c>
      <c r="R17" s="59">
        <f t="shared" si="0"/>
        <v>71</v>
      </c>
      <c r="S17" s="114" t="s">
        <v>457</v>
      </c>
    </row>
    <row r="18" spans="1:19" ht="39.75" customHeight="1">
      <c r="A18" s="30">
        <v>14</v>
      </c>
      <c r="B18" s="93" t="s">
        <v>152</v>
      </c>
      <c r="C18" s="29" t="s">
        <v>394</v>
      </c>
      <c r="D18" s="29" t="s">
        <v>128</v>
      </c>
      <c r="E18" s="29" t="s">
        <v>131</v>
      </c>
      <c r="F18" s="2">
        <v>9</v>
      </c>
      <c r="G18" s="2">
        <v>16</v>
      </c>
      <c r="H18" s="2">
        <v>2</v>
      </c>
      <c r="I18" s="2">
        <v>0</v>
      </c>
      <c r="J18" s="2">
        <v>5</v>
      </c>
      <c r="K18" s="2">
        <v>0</v>
      </c>
      <c r="L18" s="2">
        <v>3</v>
      </c>
      <c r="M18" s="2">
        <v>8</v>
      </c>
      <c r="N18" s="2">
        <v>4</v>
      </c>
      <c r="O18" s="2">
        <v>3</v>
      </c>
      <c r="P18" s="2">
        <v>12</v>
      </c>
      <c r="Q18" s="2">
        <v>8</v>
      </c>
      <c r="R18" s="59">
        <f t="shared" si="0"/>
        <v>70</v>
      </c>
      <c r="S18" s="114" t="s">
        <v>457</v>
      </c>
    </row>
    <row r="19" spans="1:19" ht="39.75" customHeight="1">
      <c r="A19" s="30">
        <v>15</v>
      </c>
      <c r="B19" s="93" t="s">
        <v>158</v>
      </c>
      <c r="C19" s="29" t="s">
        <v>395</v>
      </c>
      <c r="D19" s="29" t="s">
        <v>394</v>
      </c>
      <c r="E19" s="29" t="s">
        <v>131</v>
      </c>
      <c r="F19" s="2">
        <v>6</v>
      </c>
      <c r="G19" s="2">
        <v>20</v>
      </c>
      <c r="H19" s="2">
        <v>2</v>
      </c>
      <c r="I19" s="2">
        <v>1</v>
      </c>
      <c r="J19" s="2">
        <v>0</v>
      </c>
      <c r="K19" s="2">
        <v>5</v>
      </c>
      <c r="L19" s="2">
        <v>1</v>
      </c>
      <c r="M19" s="2">
        <v>10</v>
      </c>
      <c r="N19" s="2">
        <v>16</v>
      </c>
      <c r="O19" s="2">
        <v>4</v>
      </c>
      <c r="P19" s="2">
        <v>0</v>
      </c>
      <c r="Q19" s="2">
        <v>2</v>
      </c>
      <c r="R19" s="59">
        <f t="shared" si="0"/>
        <v>67</v>
      </c>
      <c r="S19" s="114" t="s">
        <v>457</v>
      </c>
    </row>
    <row r="20" spans="1:19" ht="39.75" customHeight="1">
      <c r="A20" s="30">
        <v>16</v>
      </c>
      <c r="B20" s="94" t="s">
        <v>74</v>
      </c>
      <c r="C20" s="26" t="s">
        <v>395</v>
      </c>
      <c r="D20" s="26" t="s">
        <v>394</v>
      </c>
      <c r="E20" s="29" t="s">
        <v>134</v>
      </c>
      <c r="F20" s="2">
        <v>8</v>
      </c>
      <c r="G20" s="2">
        <v>18</v>
      </c>
      <c r="H20" s="2">
        <v>2</v>
      </c>
      <c r="I20" s="2">
        <v>0</v>
      </c>
      <c r="J20" s="2">
        <v>0</v>
      </c>
      <c r="K20" s="2">
        <v>6</v>
      </c>
      <c r="L20" s="2">
        <v>5</v>
      </c>
      <c r="M20" s="2">
        <v>1.5</v>
      </c>
      <c r="N20" s="2">
        <v>10</v>
      </c>
      <c r="O20" s="2">
        <v>1</v>
      </c>
      <c r="P20" s="2">
        <v>6</v>
      </c>
      <c r="Q20" s="2">
        <v>9</v>
      </c>
      <c r="R20" s="59">
        <f t="shared" si="0"/>
        <v>66.5</v>
      </c>
      <c r="S20" s="114" t="s">
        <v>457</v>
      </c>
    </row>
    <row r="21" spans="1:19" ht="39.75" customHeight="1">
      <c r="A21" s="30">
        <v>17</v>
      </c>
      <c r="B21" s="107" t="s">
        <v>165</v>
      </c>
      <c r="C21" s="30" t="s">
        <v>401</v>
      </c>
      <c r="D21" s="30" t="s">
        <v>394</v>
      </c>
      <c r="E21" s="30" t="s">
        <v>71</v>
      </c>
      <c r="F21" s="2">
        <v>6</v>
      </c>
      <c r="G21" s="2">
        <v>18</v>
      </c>
      <c r="H21" s="2">
        <v>2</v>
      </c>
      <c r="I21" s="2">
        <v>0</v>
      </c>
      <c r="J21" s="2">
        <v>0</v>
      </c>
      <c r="K21" s="2">
        <v>2</v>
      </c>
      <c r="L21" s="2">
        <v>5</v>
      </c>
      <c r="M21" s="2">
        <v>4</v>
      </c>
      <c r="N21" s="2">
        <v>10</v>
      </c>
      <c r="O21" s="2">
        <v>4</v>
      </c>
      <c r="P21" s="2">
        <v>6</v>
      </c>
      <c r="Q21" s="2">
        <v>8</v>
      </c>
      <c r="R21" s="59">
        <f t="shared" si="0"/>
        <v>65</v>
      </c>
      <c r="S21" s="114" t="s">
        <v>457</v>
      </c>
    </row>
    <row r="22" spans="1:19" ht="39.75" customHeight="1">
      <c r="A22" s="30">
        <v>18</v>
      </c>
      <c r="B22" s="95" t="s">
        <v>139</v>
      </c>
      <c r="C22" s="28" t="s">
        <v>396</v>
      </c>
      <c r="D22" s="28" t="s">
        <v>397</v>
      </c>
      <c r="E22" s="29" t="s">
        <v>70</v>
      </c>
      <c r="F22" s="2">
        <v>7</v>
      </c>
      <c r="G22" s="2">
        <v>16</v>
      </c>
      <c r="H22" s="2">
        <v>1</v>
      </c>
      <c r="I22" s="2">
        <v>4</v>
      </c>
      <c r="J22" s="2">
        <v>0</v>
      </c>
      <c r="K22" s="2">
        <v>3</v>
      </c>
      <c r="L22" s="2">
        <v>6</v>
      </c>
      <c r="M22" s="2">
        <v>2</v>
      </c>
      <c r="N22" s="2">
        <v>6</v>
      </c>
      <c r="O22" s="2">
        <v>2</v>
      </c>
      <c r="P22" s="2">
        <v>7</v>
      </c>
      <c r="Q22" s="2">
        <v>10</v>
      </c>
      <c r="R22" s="59">
        <f t="shared" si="0"/>
        <v>64</v>
      </c>
      <c r="S22" s="114" t="s">
        <v>457</v>
      </c>
    </row>
    <row r="23" spans="1:19" ht="39.75" customHeight="1">
      <c r="A23" s="30">
        <v>19</v>
      </c>
      <c r="B23" s="107" t="s">
        <v>48</v>
      </c>
      <c r="C23" s="30" t="s">
        <v>394</v>
      </c>
      <c r="D23" s="30" t="s">
        <v>396</v>
      </c>
      <c r="E23" s="30" t="s">
        <v>63</v>
      </c>
      <c r="F23" s="2">
        <v>8</v>
      </c>
      <c r="G23" s="2">
        <v>12</v>
      </c>
      <c r="H23" s="2">
        <v>0</v>
      </c>
      <c r="I23" s="2">
        <v>4</v>
      </c>
      <c r="J23" s="2">
        <v>0</v>
      </c>
      <c r="K23" s="2">
        <v>4</v>
      </c>
      <c r="L23" s="2">
        <v>5</v>
      </c>
      <c r="M23" s="2">
        <v>8</v>
      </c>
      <c r="N23" s="2">
        <v>3</v>
      </c>
      <c r="O23" s="2">
        <v>1</v>
      </c>
      <c r="P23" s="2">
        <v>6</v>
      </c>
      <c r="Q23" s="2">
        <v>13</v>
      </c>
      <c r="R23" s="59">
        <f t="shared" si="0"/>
        <v>64</v>
      </c>
      <c r="S23" s="114" t="s">
        <v>457</v>
      </c>
    </row>
    <row r="24" spans="1:19" ht="39.75" customHeight="1">
      <c r="A24" s="30">
        <v>20</v>
      </c>
      <c r="B24" s="107" t="s">
        <v>12</v>
      </c>
      <c r="C24" s="30" t="s">
        <v>395</v>
      </c>
      <c r="D24" s="30" t="s">
        <v>394</v>
      </c>
      <c r="E24" s="30" t="s">
        <v>80</v>
      </c>
      <c r="F24" s="2">
        <v>5</v>
      </c>
      <c r="G24" s="2">
        <v>16</v>
      </c>
      <c r="H24" s="2">
        <v>1</v>
      </c>
      <c r="I24" s="2">
        <v>1</v>
      </c>
      <c r="J24" s="2">
        <v>0</v>
      </c>
      <c r="K24" s="2">
        <v>6</v>
      </c>
      <c r="L24" s="2">
        <v>4</v>
      </c>
      <c r="M24" s="2">
        <v>5.5</v>
      </c>
      <c r="N24" s="2">
        <v>0</v>
      </c>
      <c r="O24" s="2">
        <v>6</v>
      </c>
      <c r="P24" s="2">
        <v>9.5</v>
      </c>
      <c r="Q24" s="2">
        <v>8</v>
      </c>
      <c r="R24" s="59">
        <f t="shared" si="0"/>
        <v>62</v>
      </c>
      <c r="S24" s="114" t="s">
        <v>457</v>
      </c>
    </row>
    <row r="25" spans="1:19" ht="39.75" customHeight="1">
      <c r="A25" s="30">
        <v>21</v>
      </c>
      <c r="B25" s="107" t="s">
        <v>172</v>
      </c>
      <c r="C25" s="30" t="s">
        <v>401</v>
      </c>
      <c r="D25" s="30" t="s">
        <v>398</v>
      </c>
      <c r="E25" s="30" t="s">
        <v>113</v>
      </c>
      <c r="F25" s="2">
        <v>9</v>
      </c>
      <c r="G25" s="2">
        <v>14</v>
      </c>
      <c r="H25" s="2">
        <v>2</v>
      </c>
      <c r="I25" s="2">
        <v>0</v>
      </c>
      <c r="J25" s="2">
        <v>0</v>
      </c>
      <c r="K25" s="2">
        <v>4</v>
      </c>
      <c r="L25" s="2">
        <v>4</v>
      </c>
      <c r="M25" s="2">
        <v>4</v>
      </c>
      <c r="N25" s="2">
        <v>6</v>
      </c>
      <c r="O25" s="2">
        <v>1</v>
      </c>
      <c r="P25" s="2">
        <v>7</v>
      </c>
      <c r="Q25" s="2">
        <v>8</v>
      </c>
      <c r="R25" s="59">
        <f t="shared" si="0"/>
        <v>59</v>
      </c>
      <c r="S25" s="114" t="s">
        <v>457</v>
      </c>
    </row>
    <row r="26" spans="1:19" ht="39.75" customHeight="1">
      <c r="A26" s="30">
        <v>22</v>
      </c>
      <c r="B26" s="93" t="s">
        <v>77</v>
      </c>
      <c r="C26" s="29" t="s">
        <v>396</v>
      </c>
      <c r="D26" s="29" t="s">
        <v>397</v>
      </c>
      <c r="E26" s="29" t="s">
        <v>100</v>
      </c>
      <c r="F26" s="2">
        <v>7</v>
      </c>
      <c r="G26" s="2">
        <v>16</v>
      </c>
      <c r="H26" s="2">
        <v>2</v>
      </c>
      <c r="I26" s="2">
        <v>0</v>
      </c>
      <c r="J26" s="2">
        <v>0</v>
      </c>
      <c r="K26" s="2">
        <v>6</v>
      </c>
      <c r="L26" s="2">
        <v>5</v>
      </c>
      <c r="M26" s="2">
        <v>4</v>
      </c>
      <c r="N26" s="2">
        <v>2</v>
      </c>
      <c r="O26" s="2">
        <v>4</v>
      </c>
      <c r="P26" s="2">
        <v>5</v>
      </c>
      <c r="Q26" s="2">
        <v>7</v>
      </c>
      <c r="R26" s="59">
        <f t="shared" si="0"/>
        <v>58</v>
      </c>
      <c r="S26" s="114" t="s">
        <v>457</v>
      </c>
    </row>
    <row r="27" spans="1:19" ht="39.75" customHeight="1">
      <c r="A27" s="30">
        <v>23</v>
      </c>
      <c r="B27" s="30" t="s">
        <v>453</v>
      </c>
      <c r="C27" s="30" t="s">
        <v>396</v>
      </c>
      <c r="D27" s="30" t="s">
        <v>398</v>
      </c>
      <c r="E27" s="30" t="s">
        <v>454</v>
      </c>
      <c r="F27" s="131">
        <v>3</v>
      </c>
      <c r="G27" s="131">
        <v>18</v>
      </c>
      <c r="H27" s="131">
        <v>2</v>
      </c>
      <c r="I27" s="131">
        <v>0</v>
      </c>
      <c r="J27" s="131">
        <v>0</v>
      </c>
      <c r="K27" s="131">
        <v>4</v>
      </c>
      <c r="L27" s="131">
        <v>6</v>
      </c>
      <c r="M27" s="131">
        <v>4</v>
      </c>
      <c r="N27" s="131">
        <v>4</v>
      </c>
      <c r="O27" s="131">
        <v>1</v>
      </c>
      <c r="P27" s="131">
        <v>5</v>
      </c>
      <c r="Q27" s="131">
        <v>9</v>
      </c>
      <c r="R27" s="132">
        <f>SUM(F27:Q27)</f>
        <v>56</v>
      </c>
      <c r="S27" s="114" t="s">
        <v>457</v>
      </c>
    </row>
    <row r="28" spans="1:19" ht="39.75" customHeight="1">
      <c r="A28" s="30">
        <v>24</v>
      </c>
      <c r="B28" s="93" t="s">
        <v>81</v>
      </c>
      <c r="C28" s="29" t="s">
        <v>397</v>
      </c>
      <c r="D28" s="29" t="s">
        <v>397</v>
      </c>
      <c r="E28" s="29" t="s">
        <v>64</v>
      </c>
      <c r="F28" s="2">
        <v>7</v>
      </c>
      <c r="G28" s="2">
        <v>20</v>
      </c>
      <c r="H28" s="2">
        <v>1</v>
      </c>
      <c r="I28" s="2">
        <v>1</v>
      </c>
      <c r="J28" s="2">
        <v>0</v>
      </c>
      <c r="K28" s="2">
        <v>2</v>
      </c>
      <c r="L28" s="2">
        <v>5</v>
      </c>
      <c r="M28" s="2">
        <v>6</v>
      </c>
      <c r="N28" s="2">
        <v>0</v>
      </c>
      <c r="O28" s="2">
        <v>4</v>
      </c>
      <c r="P28" s="2">
        <v>9.5</v>
      </c>
      <c r="Q28" s="2">
        <v>0</v>
      </c>
      <c r="R28" s="59">
        <f t="shared" si="0"/>
        <v>55.5</v>
      </c>
      <c r="S28" s="114" t="s">
        <v>457</v>
      </c>
    </row>
    <row r="29" spans="1:19" ht="39.75" customHeight="1">
      <c r="A29" s="30">
        <v>25</v>
      </c>
      <c r="B29" s="107" t="s">
        <v>164</v>
      </c>
      <c r="C29" s="30" t="s">
        <v>397</v>
      </c>
      <c r="D29" s="30" t="s">
        <v>394</v>
      </c>
      <c r="E29" s="30" t="s">
        <v>100</v>
      </c>
      <c r="F29" s="2">
        <v>5</v>
      </c>
      <c r="G29" s="2">
        <v>18</v>
      </c>
      <c r="H29" s="2">
        <v>1</v>
      </c>
      <c r="I29" s="2">
        <v>1</v>
      </c>
      <c r="J29" s="2">
        <v>0</v>
      </c>
      <c r="K29" s="2">
        <v>0</v>
      </c>
      <c r="L29" s="2">
        <v>6</v>
      </c>
      <c r="M29" s="2">
        <v>10</v>
      </c>
      <c r="N29" s="2">
        <v>0</v>
      </c>
      <c r="O29" s="2">
        <v>0</v>
      </c>
      <c r="P29" s="2">
        <v>5</v>
      </c>
      <c r="Q29" s="2">
        <v>9</v>
      </c>
      <c r="R29" s="59">
        <f t="shared" si="0"/>
        <v>55</v>
      </c>
      <c r="S29" s="114" t="s">
        <v>457</v>
      </c>
    </row>
    <row r="30" spans="1:19" ht="39.75" customHeight="1">
      <c r="A30" s="30">
        <v>26</v>
      </c>
      <c r="B30" s="107" t="s">
        <v>171</v>
      </c>
      <c r="C30" s="30" t="s">
        <v>400</v>
      </c>
      <c r="D30" s="30" t="s">
        <v>396</v>
      </c>
      <c r="E30" s="30" t="s">
        <v>80</v>
      </c>
      <c r="F30" s="2">
        <v>6</v>
      </c>
      <c r="G30" s="2">
        <v>18</v>
      </c>
      <c r="H30" s="2">
        <v>1</v>
      </c>
      <c r="I30" s="2">
        <v>0</v>
      </c>
      <c r="J30" s="2">
        <v>0</v>
      </c>
      <c r="K30" s="2">
        <v>0</v>
      </c>
      <c r="L30" s="2">
        <v>2</v>
      </c>
      <c r="M30" s="2">
        <v>2</v>
      </c>
      <c r="N30" s="2">
        <v>2</v>
      </c>
      <c r="O30" s="2">
        <v>0</v>
      </c>
      <c r="P30" s="2">
        <v>8</v>
      </c>
      <c r="Q30" s="2">
        <v>8</v>
      </c>
      <c r="R30" s="59">
        <f t="shared" si="0"/>
        <v>47</v>
      </c>
      <c r="S30" s="114" t="s">
        <v>457</v>
      </c>
    </row>
    <row r="31" spans="1:19" ht="39.75" customHeight="1">
      <c r="A31" s="30">
        <v>27</v>
      </c>
      <c r="B31" s="93" t="s">
        <v>130</v>
      </c>
      <c r="C31" s="29" t="s">
        <v>397</v>
      </c>
      <c r="D31" s="29" t="s">
        <v>398</v>
      </c>
      <c r="E31" s="29" t="s">
        <v>131</v>
      </c>
      <c r="F31" s="2">
        <v>6</v>
      </c>
      <c r="G31" s="2">
        <v>16</v>
      </c>
      <c r="H31" s="2">
        <v>0</v>
      </c>
      <c r="I31" s="2">
        <v>0</v>
      </c>
      <c r="J31" s="2">
        <v>0</v>
      </c>
      <c r="K31" s="2">
        <v>4</v>
      </c>
      <c r="L31" s="2">
        <v>5</v>
      </c>
      <c r="M31" s="2">
        <v>8</v>
      </c>
      <c r="N31" s="2">
        <v>2</v>
      </c>
      <c r="O31" s="2">
        <v>2</v>
      </c>
      <c r="P31" s="2">
        <v>0</v>
      </c>
      <c r="Q31" s="2">
        <v>0</v>
      </c>
      <c r="R31" s="59">
        <f t="shared" si="0"/>
        <v>43</v>
      </c>
      <c r="S31" s="114" t="s">
        <v>457</v>
      </c>
    </row>
    <row r="32" spans="1:19" ht="39.75" customHeight="1">
      <c r="A32" s="30">
        <v>28</v>
      </c>
      <c r="B32" s="93" t="s">
        <v>142</v>
      </c>
      <c r="C32" s="29" t="s">
        <v>128</v>
      </c>
      <c r="D32" s="29" t="s">
        <v>397</v>
      </c>
      <c r="E32" s="29" t="s">
        <v>137</v>
      </c>
      <c r="F32" s="2">
        <v>10</v>
      </c>
      <c r="G32" s="2">
        <v>0</v>
      </c>
      <c r="H32" s="2">
        <v>1</v>
      </c>
      <c r="I32" s="2">
        <v>1</v>
      </c>
      <c r="J32" s="2">
        <v>0</v>
      </c>
      <c r="K32" s="2">
        <v>6</v>
      </c>
      <c r="L32" s="2">
        <v>2</v>
      </c>
      <c r="M32" s="2">
        <v>12</v>
      </c>
      <c r="N32" s="2">
        <v>2</v>
      </c>
      <c r="O32" s="2">
        <v>4</v>
      </c>
      <c r="P32" s="2">
        <v>5</v>
      </c>
      <c r="Q32" s="2">
        <v>0</v>
      </c>
      <c r="R32" s="59">
        <v>43</v>
      </c>
      <c r="S32" s="114" t="s">
        <v>457</v>
      </c>
    </row>
    <row r="33" spans="1:19" ht="39.75" customHeight="1">
      <c r="A33" s="30">
        <v>29</v>
      </c>
      <c r="B33" s="93" t="s">
        <v>82</v>
      </c>
      <c r="C33" s="29" t="s">
        <v>397</v>
      </c>
      <c r="D33" s="29" t="s">
        <v>394</v>
      </c>
      <c r="E33" s="29" t="s">
        <v>156</v>
      </c>
      <c r="F33" s="2">
        <v>9</v>
      </c>
      <c r="G33" s="2">
        <v>0</v>
      </c>
      <c r="H33" s="2">
        <v>2</v>
      </c>
      <c r="I33" s="2">
        <v>0</v>
      </c>
      <c r="J33" s="2">
        <v>0</v>
      </c>
      <c r="K33" s="2">
        <v>5</v>
      </c>
      <c r="L33" s="2">
        <v>4</v>
      </c>
      <c r="M33" s="2">
        <v>4</v>
      </c>
      <c r="N33" s="2">
        <v>0</v>
      </c>
      <c r="O33" s="2">
        <v>2</v>
      </c>
      <c r="P33" s="2">
        <v>7</v>
      </c>
      <c r="Q33" s="2">
        <v>9</v>
      </c>
      <c r="R33" s="59">
        <f>SUM(F33:Q33)</f>
        <v>42</v>
      </c>
      <c r="S33" s="114" t="s">
        <v>457</v>
      </c>
    </row>
    <row r="34" spans="1:19" ht="39.75" customHeight="1">
      <c r="A34" s="30">
        <v>30</v>
      </c>
      <c r="B34" s="107" t="s">
        <v>83</v>
      </c>
      <c r="C34" s="30" t="s">
        <v>396</v>
      </c>
      <c r="D34" s="30" t="s">
        <v>396</v>
      </c>
      <c r="E34" s="30" t="s">
        <v>113</v>
      </c>
      <c r="F34" s="2">
        <v>6</v>
      </c>
      <c r="G34" s="2">
        <v>16</v>
      </c>
      <c r="H34" s="2">
        <v>1</v>
      </c>
      <c r="I34" s="2">
        <v>0</v>
      </c>
      <c r="J34" s="2">
        <v>0</v>
      </c>
      <c r="K34" s="2">
        <v>0</v>
      </c>
      <c r="L34" s="2">
        <v>5</v>
      </c>
      <c r="M34" s="2">
        <v>0</v>
      </c>
      <c r="N34" s="2">
        <v>2</v>
      </c>
      <c r="O34" s="2">
        <v>0</v>
      </c>
      <c r="P34" s="2">
        <v>1</v>
      </c>
      <c r="Q34" s="2">
        <v>7</v>
      </c>
      <c r="R34" s="59">
        <f>SUM(F34:Q34)</f>
        <v>38</v>
      </c>
      <c r="S34" s="114" t="s">
        <v>457</v>
      </c>
    </row>
    <row r="35" spans="1:19" ht="39.75" customHeight="1">
      <c r="A35" s="30">
        <v>31</v>
      </c>
      <c r="B35" s="93" t="s">
        <v>129</v>
      </c>
      <c r="C35" s="29" t="s">
        <v>395</v>
      </c>
      <c r="D35" s="29" t="s">
        <v>400</v>
      </c>
      <c r="E35" s="29" t="s">
        <v>100</v>
      </c>
      <c r="F35" s="2">
        <v>6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4</v>
      </c>
      <c r="M35" s="2">
        <v>4</v>
      </c>
      <c r="N35" s="2">
        <v>6</v>
      </c>
      <c r="O35" s="2">
        <v>0.5</v>
      </c>
      <c r="P35" s="2">
        <v>7.5</v>
      </c>
      <c r="Q35" s="2">
        <v>6</v>
      </c>
      <c r="R35" s="59">
        <f>SUM(F35:Q35)</f>
        <v>35</v>
      </c>
      <c r="S35" s="114" t="s">
        <v>457</v>
      </c>
    </row>
    <row r="36" spans="1:19" ht="39.75" customHeight="1">
      <c r="A36" s="30">
        <v>32</v>
      </c>
      <c r="B36" s="109" t="s">
        <v>178</v>
      </c>
      <c r="C36" s="58" t="s">
        <v>424</v>
      </c>
      <c r="D36" s="58" t="s">
        <v>396</v>
      </c>
      <c r="E36" s="58" t="s">
        <v>22</v>
      </c>
      <c r="F36" s="2">
        <v>1</v>
      </c>
      <c r="G36" s="2">
        <v>10</v>
      </c>
      <c r="H36" s="2">
        <v>1</v>
      </c>
      <c r="I36" s="2">
        <v>0</v>
      </c>
      <c r="J36" s="2">
        <v>0</v>
      </c>
      <c r="K36" s="2">
        <v>0</v>
      </c>
      <c r="L36" s="2">
        <v>4</v>
      </c>
      <c r="M36" s="2">
        <v>6</v>
      </c>
      <c r="N36" s="2">
        <v>4</v>
      </c>
      <c r="O36" s="2">
        <v>0</v>
      </c>
      <c r="P36" s="2">
        <v>0</v>
      </c>
      <c r="Q36" s="2">
        <v>8</v>
      </c>
      <c r="R36" s="59">
        <f>SUM(F36:Q36)</f>
        <v>34</v>
      </c>
      <c r="S36" s="114" t="s">
        <v>457</v>
      </c>
    </row>
    <row r="37" spans="1:19" ht="39.75" customHeight="1">
      <c r="A37" s="30">
        <v>33</v>
      </c>
      <c r="B37" s="92" t="s">
        <v>179</v>
      </c>
      <c r="C37" s="2" t="s">
        <v>128</v>
      </c>
      <c r="D37" s="2" t="s">
        <v>394</v>
      </c>
      <c r="E37" s="2" t="s">
        <v>24</v>
      </c>
      <c r="F37" s="2">
        <v>5</v>
      </c>
      <c r="G37" s="2">
        <v>6</v>
      </c>
      <c r="H37" s="2">
        <v>0</v>
      </c>
      <c r="I37" s="2">
        <v>0</v>
      </c>
      <c r="J37" s="2">
        <v>0</v>
      </c>
      <c r="K37" s="2">
        <v>0</v>
      </c>
      <c r="L37" s="2">
        <v>5</v>
      </c>
      <c r="M37" s="2">
        <v>2</v>
      </c>
      <c r="N37" s="2">
        <v>2</v>
      </c>
      <c r="O37" s="2">
        <v>1</v>
      </c>
      <c r="P37" s="2">
        <v>6</v>
      </c>
      <c r="Q37" s="2">
        <v>5</v>
      </c>
      <c r="R37" s="59">
        <f>SUM(F37:Q37)</f>
        <v>32</v>
      </c>
      <c r="S37" s="114" t="s">
        <v>457</v>
      </c>
    </row>
    <row r="39" ht="13.5" thickBot="1"/>
    <row r="40" spans="1:21" ht="27.75" customHeight="1" thickBot="1">
      <c r="A40" s="82" t="s">
        <v>17</v>
      </c>
      <c r="B40" s="162" t="s">
        <v>448</v>
      </c>
      <c r="C40" s="163"/>
      <c r="D40" s="163"/>
      <c r="E40" s="16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39.75" customHeight="1">
      <c r="A41" s="83">
        <v>1</v>
      </c>
      <c r="B41" s="35" t="s">
        <v>140</v>
      </c>
      <c r="C41" s="26" t="s">
        <v>396</v>
      </c>
      <c r="D41" s="26" t="s">
        <v>394</v>
      </c>
      <c r="E41" s="50" t="s">
        <v>108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20"/>
      <c r="U41" s="20"/>
    </row>
    <row r="42" spans="1:21" ht="39.75" customHeight="1">
      <c r="A42" s="84">
        <v>2</v>
      </c>
      <c r="B42" s="35" t="s">
        <v>141</v>
      </c>
      <c r="C42" s="26" t="s">
        <v>394</v>
      </c>
      <c r="D42" s="26" t="s">
        <v>397</v>
      </c>
      <c r="E42" s="50" t="s">
        <v>108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20"/>
      <c r="R42" s="57"/>
      <c r="S42" s="57"/>
      <c r="T42" s="20"/>
      <c r="U42" s="20"/>
    </row>
    <row r="43" spans="1:21" ht="39.75" customHeight="1">
      <c r="A43" s="83">
        <v>3</v>
      </c>
      <c r="B43" s="38" t="s">
        <v>143</v>
      </c>
      <c r="C43" s="29" t="s">
        <v>403</v>
      </c>
      <c r="D43" s="29" t="s">
        <v>404</v>
      </c>
      <c r="E43" s="49" t="s">
        <v>70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20"/>
      <c r="U43" s="20"/>
    </row>
    <row r="44" spans="1:21" ht="39.75" customHeight="1">
      <c r="A44" s="84">
        <v>4</v>
      </c>
      <c r="B44" s="35" t="s">
        <v>144</v>
      </c>
      <c r="C44" s="26" t="s">
        <v>394</v>
      </c>
      <c r="D44" s="26" t="s">
        <v>398</v>
      </c>
      <c r="E44" s="49" t="s">
        <v>134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20"/>
      <c r="U44" s="20"/>
    </row>
    <row r="45" spans="1:21" ht="39.75" customHeight="1">
      <c r="A45" s="83">
        <v>5</v>
      </c>
      <c r="B45" s="38" t="s">
        <v>145</v>
      </c>
      <c r="C45" s="29" t="s">
        <v>395</v>
      </c>
      <c r="D45" s="29" t="s">
        <v>396</v>
      </c>
      <c r="E45" s="49" t="s">
        <v>147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20"/>
      <c r="U45" s="20"/>
    </row>
    <row r="46" spans="1:21" ht="39.75" customHeight="1">
      <c r="A46" s="84">
        <v>6</v>
      </c>
      <c r="B46" s="38" t="s">
        <v>149</v>
      </c>
      <c r="C46" s="29" t="s">
        <v>395</v>
      </c>
      <c r="D46" s="29" t="s">
        <v>400</v>
      </c>
      <c r="E46" s="49" t="s">
        <v>151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20"/>
      <c r="U46" s="20"/>
    </row>
    <row r="47" spans="1:21" ht="39.75" customHeight="1">
      <c r="A47" s="83">
        <v>7</v>
      </c>
      <c r="B47" s="38" t="s">
        <v>153</v>
      </c>
      <c r="C47" s="29" t="s">
        <v>404</v>
      </c>
      <c r="D47" s="29" t="s">
        <v>395</v>
      </c>
      <c r="E47" s="49" t="s">
        <v>100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20"/>
      <c r="U47" s="20"/>
    </row>
    <row r="48" spans="1:21" ht="39.75" customHeight="1">
      <c r="A48" s="84">
        <v>8</v>
      </c>
      <c r="B48" s="38" t="s">
        <v>72</v>
      </c>
      <c r="C48" s="29" t="s">
        <v>394</v>
      </c>
      <c r="D48" s="29" t="s">
        <v>397</v>
      </c>
      <c r="E48" s="49" t="s">
        <v>100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20"/>
      <c r="U48" s="20"/>
    </row>
    <row r="49" spans="1:21" ht="39.75" customHeight="1">
      <c r="A49" s="83">
        <v>9</v>
      </c>
      <c r="B49" s="38" t="s">
        <v>8</v>
      </c>
      <c r="C49" s="29" t="s">
        <v>401</v>
      </c>
      <c r="D49" s="33" t="s">
        <v>397</v>
      </c>
      <c r="E49" s="49" t="s">
        <v>154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20"/>
      <c r="U49" s="20"/>
    </row>
    <row r="50" spans="1:21" ht="39.75" customHeight="1">
      <c r="A50" s="84">
        <v>10</v>
      </c>
      <c r="B50" s="38" t="s">
        <v>6</v>
      </c>
      <c r="C50" s="29" t="s">
        <v>394</v>
      </c>
      <c r="D50" s="29" t="s">
        <v>394</v>
      </c>
      <c r="E50" s="49" t="s">
        <v>15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20"/>
      <c r="U50" s="20"/>
    </row>
    <row r="51" spans="1:21" ht="39.75" customHeight="1">
      <c r="A51" s="83">
        <v>11</v>
      </c>
      <c r="B51" s="85" t="s">
        <v>155</v>
      </c>
      <c r="C51" s="28" t="s">
        <v>397</v>
      </c>
      <c r="D51" s="28" t="s">
        <v>396</v>
      </c>
      <c r="E51" s="49" t="s">
        <v>131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20"/>
      <c r="U51" s="20"/>
    </row>
    <row r="52" spans="1:21" ht="39.75" customHeight="1">
      <c r="A52" s="84">
        <v>12</v>
      </c>
      <c r="B52" s="38" t="s">
        <v>157</v>
      </c>
      <c r="C52" s="29" t="s">
        <v>409</v>
      </c>
      <c r="D52" s="29" t="s">
        <v>398</v>
      </c>
      <c r="E52" s="49" t="s">
        <v>15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20"/>
      <c r="U52" s="20"/>
    </row>
    <row r="53" spans="1:21" ht="39.75" customHeight="1">
      <c r="A53" s="83">
        <v>13</v>
      </c>
      <c r="B53" s="35" t="s">
        <v>159</v>
      </c>
      <c r="C53" s="26" t="s">
        <v>397</v>
      </c>
      <c r="D53" s="26" t="s">
        <v>128</v>
      </c>
      <c r="E53" s="50" t="s">
        <v>79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20"/>
      <c r="U53" s="20"/>
    </row>
    <row r="54" spans="1:21" ht="39.75" customHeight="1">
      <c r="A54" s="84">
        <v>14</v>
      </c>
      <c r="B54" s="38" t="s">
        <v>161</v>
      </c>
      <c r="C54" s="29" t="s">
        <v>394</v>
      </c>
      <c r="D54" s="29" t="s">
        <v>398</v>
      </c>
      <c r="E54" s="49" t="s">
        <v>151</v>
      </c>
      <c r="F54" s="69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20"/>
      <c r="U54" s="20"/>
    </row>
    <row r="55" spans="1:21" ht="39.75" customHeight="1">
      <c r="A55" s="83">
        <v>15</v>
      </c>
      <c r="B55" s="35" t="s">
        <v>162</v>
      </c>
      <c r="C55" s="26" t="s">
        <v>394</v>
      </c>
      <c r="D55" s="26" t="s">
        <v>396</v>
      </c>
      <c r="E55" s="50" t="s">
        <v>79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20"/>
      <c r="U55" s="20"/>
    </row>
    <row r="56" spans="1:21" ht="39.75" customHeight="1">
      <c r="A56" s="84">
        <v>16</v>
      </c>
      <c r="B56" s="35" t="s">
        <v>78</v>
      </c>
      <c r="C56" s="26" t="s">
        <v>394</v>
      </c>
      <c r="D56" s="26" t="s">
        <v>398</v>
      </c>
      <c r="E56" s="50" t="s">
        <v>79</v>
      </c>
      <c r="F56" s="42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20"/>
      <c r="U56" s="20"/>
    </row>
    <row r="57" spans="1:21" ht="39.75" customHeight="1">
      <c r="A57" s="83">
        <v>17</v>
      </c>
      <c r="B57" s="35" t="s">
        <v>11</v>
      </c>
      <c r="C57" s="30" t="s">
        <v>395</v>
      </c>
      <c r="D57" s="30" t="s">
        <v>397</v>
      </c>
      <c r="E57" s="50" t="s">
        <v>80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20"/>
      <c r="U57" s="20"/>
    </row>
    <row r="58" spans="1:21" ht="39.75" customHeight="1">
      <c r="A58" s="84">
        <v>18</v>
      </c>
      <c r="B58" s="35" t="s">
        <v>166</v>
      </c>
      <c r="C58" s="26" t="s">
        <v>422</v>
      </c>
      <c r="D58" s="26" t="s">
        <v>394</v>
      </c>
      <c r="E58" s="50" t="s">
        <v>108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20"/>
      <c r="U58" s="20"/>
    </row>
    <row r="59" spans="1:21" ht="39.75" customHeight="1">
      <c r="A59" s="83">
        <v>19</v>
      </c>
      <c r="B59" s="35" t="s">
        <v>52</v>
      </c>
      <c r="C59" s="26" t="s">
        <v>394</v>
      </c>
      <c r="D59" s="26" t="s">
        <v>128</v>
      </c>
      <c r="E59" s="50" t="s">
        <v>108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20"/>
      <c r="U59" s="20"/>
    </row>
    <row r="60" spans="1:21" ht="39.75" customHeight="1">
      <c r="A60" s="84">
        <v>20</v>
      </c>
      <c r="B60" s="35" t="s">
        <v>167</v>
      </c>
      <c r="C60" s="30" t="s">
        <v>397</v>
      </c>
      <c r="D60" s="30" t="s">
        <v>396</v>
      </c>
      <c r="E60" s="50" t="s">
        <v>168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20"/>
      <c r="U60" s="20"/>
    </row>
    <row r="61" spans="1:21" ht="39.75" customHeight="1">
      <c r="A61" s="83">
        <v>21</v>
      </c>
      <c r="B61" s="35" t="s">
        <v>169</v>
      </c>
      <c r="C61" s="30" t="s">
        <v>128</v>
      </c>
      <c r="D61" s="30" t="s">
        <v>396</v>
      </c>
      <c r="E61" s="50" t="s">
        <v>151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20"/>
      <c r="U61" s="20"/>
    </row>
    <row r="62" spans="1:21" ht="39.75" customHeight="1">
      <c r="A62" s="84">
        <v>22</v>
      </c>
      <c r="B62" s="35" t="s">
        <v>173</v>
      </c>
      <c r="C62" s="30" t="s">
        <v>397</v>
      </c>
      <c r="D62" s="30" t="s">
        <v>397</v>
      </c>
      <c r="E62" s="50" t="s">
        <v>147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20"/>
      <c r="U62" s="20"/>
    </row>
    <row r="63" spans="1:21" ht="39.75" customHeight="1" thickBot="1">
      <c r="A63" s="83">
        <v>23</v>
      </c>
      <c r="B63" s="60" t="s">
        <v>175</v>
      </c>
      <c r="C63" s="61" t="s">
        <v>443</v>
      </c>
      <c r="D63" s="61" t="s">
        <v>394</v>
      </c>
      <c r="E63" s="80" t="s">
        <v>177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20"/>
      <c r="U63" s="20"/>
    </row>
    <row r="64" spans="6:21" ht="12.75"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20"/>
      <c r="U64" s="20"/>
    </row>
    <row r="65" spans="6:21" ht="12.75"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20"/>
      <c r="U65" s="20"/>
    </row>
    <row r="66" spans="6:21" ht="12.7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6:21" ht="12.7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6:21" ht="12.7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6:21" ht="12.75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6:21" ht="12.75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6:21" ht="12.7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6:21" ht="12.75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6:21" ht="12.75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6:21" ht="12.75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6:21" ht="12.7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6:21" ht="12.75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6:21" ht="12.75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6:21" ht="12.75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6:21" ht="12.75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6:21" ht="12.75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6:21" ht="12.7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6:21" ht="12.75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6:21" ht="12.7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6:21" ht="12.7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6:21" ht="12.7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6:21" ht="12.75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6:21" ht="12.75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6:21" ht="12.7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6:21" ht="12.7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6:21" ht="12.7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6:21" ht="12.75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6:21" ht="12.75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6:21" ht="12.75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</sheetData>
  <sheetProtection/>
  <mergeCells count="6">
    <mergeCell ref="B40:E40"/>
    <mergeCell ref="A1:S1"/>
    <mergeCell ref="S2:S4"/>
    <mergeCell ref="A2:E3"/>
    <mergeCell ref="F2:Q3"/>
    <mergeCell ref="R2:R4"/>
  </mergeCells>
  <printOptions/>
  <pageMargins left="0.5905511811023623" right="0.5905511811023623" top="0.5905511811023623" bottom="0.5905511811023623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P200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6.28125" style="0" customWidth="1"/>
    <col min="4" max="4" width="7.00390625" style="0" customWidth="1"/>
    <col min="5" max="5" width="19.28125" style="0" customWidth="1"/>
    <col min="6" max="17" width="4.7109375" style="0" customWidth="1"/>
    <col min="19" max="19" width="13.28125" style="0" customWidth="1"/>
    <col min="20" max="94" width="9.140625" style="20" customWidth="1"/>
  </cols>
  <sheetData>
    <row r="1" ht="3.75" customHeight="1" thickBot="1"/>
    <row r="2" spans="1:19" ht="12.75">
      <c r="A2" s="189" t="s">
        <v>391</v>
      </c>
      <c r="B2" s="190"/>
      <c r="C2" s="190"/>
      <c r="D2" s="190"/>
      <c r="E2" s="191"/>
      <c r="F2" s="195" t="s">
        <v>50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  <c r="R2" s="171" t="s">
        <v>435</v>
      </c>
      <c r="S2" s="188" t="s">
        <v>25</v>
      </c>
    </row>
    <row r="3" spans="1:19" ht="45" customHeight="1" thickBot="1">
      <c r="A3" s="192"/>
      <c r="B3" s="193"/>
      <c r="C3" s="193"/>
      <c r="D3" s="193"/>
      <c r="E3" s="194"/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187"/>
      <c r="S3" s="188"/>
    </row>
    <row r="4" spans="1:19" ht="30" customHeight="1">
      <c r="A4" s="73" t="s">
        <v>17</v>
      </c>
      <c r="B4" s="117" t="s">
        <v>0</v>
      </c>
      <c r="C4" s="117" t="s">
        <v>1</v>
      </c>
      <c r="D4" s="117" t="s">
        <v>2</v>
      </c>
      <c r="E4" s="117" t="s">
        <v>13</v>
      </c>
      <c r="F4" s="74">
        <v>1</v>
      </c>
      <c r="G4" s="74">
        <v>2</v>
      </c>
      <c r="H4" s="74">
        <v>3</v>
      </c>
      <c r="I4" s="74">
        <v>4</v>
      </c>
      <c r="J4" s="74">
        <v>5</v>
      </c>
      <c r="K4" s="74">
        <v>6</v>
      </c>
      <c r="L4" s="74">
        <v>7</v>
      </c>
      <c r="M4" s="74">
        <v>8</v>
      </c>
      <c r="N4" s="74">
        <v>9</v>
      </c>
      <c r="O4" s="74">
        <v>10</v>
      </c>
      <c r="P4" s="74">
        <v>11</v>
      </c>
      <c r="Q4" s="75">
        <v>12</v>
      </c>
      <c r="R4" s="187"/>
      <c r="S4" s="188"/>
    </row>
    <row r="5" spans="1:19" ht="30" customHeight="1">
      <c r="A5" s="30">
        <v>1</v>
      </c>
      <c r="B5" s="143" t="s">
        <v>66</v>
      </c>
      <c r="C5" s="29" t="s">
        <v>395</v>
      </c>
      <c r="D5" s="29" t="s">
        <v>398</v>
      </c>
      <c r="E5" s="93" t="s">
        <v>67</v>
      </c>
      <c r="F5" s="2">
        <v>8</v>
      </c>
      <c r="G5" s="2">
        <v>16</v>
      </c>
      <c r="H5" s="2">
        <v>1</v>
      </c>
      <c r="I5" s="2">
        <v>7</v>
      </c>
      <c r="J5" s="2">
        <v>19</v>
      </c>
      <c r="K5" s="2">
        <v>6</v>
      </c>
      <c r="L5" s="2">
        <v>10</v>
      </c>
      <c r="M5" s="2">
        <v>5</v>
      </c>
      <c r="N5" s="2">
        <v>8</v>
      </c>
      <c r="O5" s="2">
        <v>8</v>
      </c>
      <c r="P5" s="2">
        <v>9</v>
      </c>
      <c r="Q5" s="2">
        <v>6</v>
      </c>
      <c r="R5" s="137">
        <f aca="true" t="shared" si="0" ref="R5:R12">SUM(F5:Q5)</f>
        <v>103</v>
      </c>
      <c r="S5" s="59" t="s">
        <v>455</v>
      </c>
    </row>
    <row r="6" spans="1:19" ht="30" customHeight="1">
      <c r="A6" s="31">
        <v>2</v>
      </c>
      <c r="B6" s="144" t="s">
        <v>428</v>
      </c>
      <c r="C6" s="135" t="s">
        <v>394</v>
      </c>
      <c r="D6" s="135" t="s">
        <v>398</v>
      </c>
      <c r="E6" s="144" t="s">
        <v>67</v>
      </c>
      <c r="F6" s="135">
        <v>9</v>
      </c>
      <c r="G6" s="135">
        <v>13</v>
      </c>
      <c r="H6" s="135">
        <v>1</v>
      </c>
      <c r="I6" s="135">
        <v>6</v>
      </c>
      <c r="J6" s="135">
        <v>11</v>
      </c>
      <c r="K6" s="135">
        <v>5</v>
      </c>
      <c r="L6" s="135">
        <v>6</v>
      </c>
      <c r="M6" s="135">
        <v>6</v>
      </c>
      <c r="N6" s="135">
        <v>5</v>
      </c>
      <c r="O6" s="135">
        <v>9</v>
      </c>
      <c r="P6" s="135">
        <v>9</v>
      </c>
      <c r="Q6" s="135">
        <v>19</v>
      </c>
      <c r="R6" s="138">
        <f t="shared" si="0"/>
        <v>99</v>
      </c>
      <c r="S6" s="59" t="s">
        <v>455</v>
      </c>
    </row>
    <row r="7" spans="1:94" s="136" customFormat="1" ht="30" customHeight="1">
      <c r="A7" s="30">
        <v>3</v>
      </c>
      <c r="B7" s="145" t="s">
        <v>430</v>
      </c>
      <c r="C7" s="2" t="s">
        <v>394</v>
      </c>
      <c r="D7" s="2" t="s">
        <v>394</v>
      </c>
      <c r="E7" s="145" t="s">
        <v>67</v>
      </c>
      <c r="F7" s="2">
        <v>9</v>
      </c>
      <c r="G7" s="2">
        <v>7</v>
      </c>
      <c r="H7" s="2">
        <v>0</v>
      </c>
      <c r="I7" s="2">
        <v>12</v>
      </c>
      <c r="J7" s="2">
        <v>14</v>
      </c>
      <c r="K7" s="2">
        <v>4</v>
      </c>
      <c r="L7" s="2">
        <v>9</v>
      </c>
      <c r="M7" s="2">
        <v>6</v>
      </c>
      <c r="N7" s="2">
        <v>0</v>
      </c>
      <c r="O7" s="2">
        <v>5</v>
      </c>
      <c r="P7" s="2">
        <v>3</v>
      </c>
      <c r="Q7" s="2">
        <v>20</v>
      </c>
      <c r="R7" s="142">
        <v>89</v>
      </c>
      <c r="S7" s="59" t="s">
        <v>456</v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</row>
    <row r="8" spans="1:94" s="136" customFormat="1" ht="30" customHeight="1">
      <c r="A8" s="31">
        <v>4</v>
      </c>
      <c r="B8" s="145" t="s">
        <v>427</v>
      </c>
      <c r="C8" s="2" t="s">
        <v>397</v>
      </c>
      <c r="D8" s="2" t="s">
        <v>396</v>
      </c>
      <c r="E8" s="145" t="s">
        <v>67</v>
      </c>
      <c r="F8" s="2">
        <v>7</v>
      </c>
      <c r="G8" s="2">
        <v>12</v>
      </c>
      <c r="H8" s="2">
        <v>0</v>
      </c>
      <c r="I8" s="2">
        <v>6</v>
      </c>
      <c r="J8" s="2">
        <v>15</v>
      </c>
      <c r="K8" s="2">
        <v>4</v>
      </c>
      <c r="L8" s="2">
        <v>4</v>
      </c>
      <c r="M8" s="2">
        <v>5</v>
      </c>
      <c r="N8" s="2">
        <v>4</v>
      </c>
      <c r="O8" s="2">
        <v>8</v>
      </c>
      <c r="P8" s="2">
        <v>6</v>
      </c>
      <c r="Q8" s="2">
        <v>9</v>
      </c>
      <c r="R8" s="142">
        <v>80</v>
      </c>
      <c r="S8" s="59" t="s">
        <v>456</v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</row>
    <row r="9" spans="1:19" ht="35.25" customHeight="1">
      <c r="A9" s="30">
        <v>5</v>
      </c>
      <c r="B9" s="146" t="s">
        <v>211</v>
      </c>
      <c r="C9" s="55" t="s">
        <v>395</v>
      </c>
      <c r="D9" s="55" t="s">
        <v>397</v>
      </c>
      <c r="E9" s="146" t="s">
        <v>51</v>
      </c>
      <c r="F9" s="8">
        <v>8</v>
      </c>
      <c r="G9" s="8">
        <v>11</v>
      </c>
      <c r="H9" s="8">
        <v>5</v>
      </c>
      <c r="I9" s="8">
        <v>5</v>
      </c>
      <c r="J9" s="8">
        <v>11</v>
      </c>
      <c r="K9" s="8">
        <v>4</v>
      </c>
      <c r="L9" s="8">
        <v>5</v>
      </c>
      <c r="M9" s="8">
        <v>4</v>
      </c>
      <c r="N9" s="8">
        <v>0</v>
      </c>
      <c r="O9" s="8">
        <v>4</v>
      </c>
      <c r="P9" s="8">
        <v>9</v>
      </c>
      <c r="Q9" s="8">
        <v>10</v>
      </c>
      <c r="R9" s="139">
        <f t="shared" si="0"/>
        <v>76</v>
      </c>
      <c r="S9" s="59" t="s">
        <v>456</v>
      </c>
    </row>
    <row r="10" spans="1:19" ht="37.5" customHeight="1">
      <c r="A10" s="31">
        <v>6</v>
      </c>
      <c r="B10" s="143" t="s">
        <v>198</v>
      </c>
      <c r="C10" s="29" t="s">
        <v>402</v>
      </c>
      <c r="D10" s="29" t="s">
        <v>398</v>
      </c>
      <c r="E10" s="143" t="s">
        <v>199</v>
      </c>
      <c r="F10" s="2">
        <v>7</v>
      </c>
      <c r="G10" s="2">
        <v>5</v>
      </c>
      <c r="H10" s="2">
        <v>15</v>
      </c>
      <c r="I10" s="2">
        <v>4</v>
      </c>
      <c r="J10" s="2">
        <v>18</v>
      </c>
      <c r="K10" s="2">
        <v>4</v>
      </c>
      <c r="L10" s="2">
        <v>6</v>
      </c>
      <c r="M10" s="2">
        <v>1</v>
      </c>
      <c r="N10" s="2">
        <v>0</v>
      </c>
      <c r="O10" s="2">
        <v>3</v>
      </c>
      <c r="P10" s="2">
        <v>4</v>
      </c>
      <c r="Q10" s="2">
        <v>7</v>
      </c>
      <c r="R10" s="137">
        <f t="shared" si="0"/>
        <v>74</v>
      </c>
      <c r="S10" s="59" t="s">
        <v>456</v>
      </c>
    </row>
    <row r="11" spans="1:19" ht="30" customHeight="1">
      <c r="A11" s="30">
        <v>7</v>
      </c>
      <c r="B11" s="143" t="s">
        <v>195</v>
      </c>
      <c r="C11" s="29" t="s">
        <v>411</v>
      </c>
      <c r="D11" s="29" t="s">
        <v>394</v>
      </c>
      <c r="E11" s="93" t="s">
        <v>51</v>
      </c>
      <c r="F11" s="2">
        <v>8</v>
      </c>
      <c r="G11" s="2">
        <v>4</v>
      </c>
      <c r="H11" s="2">
        <v>4</v>
      </c>
      <c r="I11" s="2">
        <v>6</v>
      </c>
      <c r="J11" s="2">
        <v>12</v>
      </c>
      <c r="K11" s="2">
        <v>4</v>
      </c>
      <c r="L11" s="2">
        <v>6</v>
      </c>
      <c r="M11" s="2">
        <v>3</v>
      </c>
      <c r="N11" s="2">
        <v>4</v>
      </c>
      <c r="O11" s="2">
        <v>3</v>
      </c>
      <c r="P11" s="2">
        <v>6</v>
      </c>
      <c r="Q11" s="2">
        <v>12</v>
      </c>
      <c r="R11" s="137">
        <f t="shared" si="0"/>
        <v>72</v>
      </c>
      <c r="S11" s="59" t="s">
        <v>457</v>
      </c>
    </row>
    <row r="12" spans="1:19" ht="30" customHeight="1">
      <c r="A12" s="31">
        <v>8</v>
      </c>
      <c r="B12" s="145" t="s">
        <v>7</v>
      </c>
      <c r="C12" s="2" t="s">
        <v>401</v>
      </c>
      <c r="D12" s="2" t="s">
        <v>398</v>
      </c>
      <c r="E12" s="92" t="s">
        <v>67</v>
      </c>
      <c r="F12" s="2">
        <v>9</v>
      </c>
      <c r="G12" s="2">
        <v>7</v>
      </c>
      <c r="H12" s="2">
        <v>1</v>
      </c>
      <c r="I12" s="2">
        <v>4</v>
      </c>
      <c r="J12" s="2">
        <v>18</v>
      </c>
      <c r="K12" s="2">
        <v>3</v>
      </c>
      <c r="L12" s="2">
        <v>7</v>
      </c>
      <c r="M12" s="2">
        <v>6</v>
      </c>
      <c r="N12" s="2">
        <v>5</v>
      </c>
      <c r="O12" s="2">
        <v>7</v>
      </c>
      <c r="P12" s="2">
        <v>3</v>
      </c>
      <c r="Q12" s="2">
        <v>2</v>
      </c>
      <c r="R12" s="137">
        <f t="shared" si="0"/>
        <v>72</v>
      </c>
      <c r="S12" s="59" t="s">
        <v>457</v>
      </c>
    </row>
    <row r="13" spans="1:19" ht="44.25" customHeight="1">
      <c r="A13" s="30">
        <v>9</v>
      </c>
      <c r="B13" s="143" t="s">
        <v>62</v>
      </c>
      <c r="C13" s="29" t="s">
        <v>398</v>
      </c>
      <c r="D13" s="29" t="s">
        <v>394</v>
      </c>
      <c r="E13" s="93" t="s">
        <v>20</v>
      </c>
      <c r="F13" s="2">
        <v>7</v>
      </c>
      <c r="G13" s="2">
        <v>5</v>
      </c>
      <c r="H13" s="2">
        <v>0</v>
      </c>
      <c r="I13" s="2">
        <v>4</v>
      </c>
      <c r="J13" s="2">
        <v>6</v>
      </c>
      <c r="K13" s="2">
        <v>5</v>
      </c>
      <c r="L13" s="2">
        <v>5</v>
      </c>
      <c r="M13" s="2">
        <v>5</v>
      </c>
      <c r="N13" s="2">
        <v>1</v>
      </c>
      <c r="O13" s="2">
        <v>7</v>
      </c>
      <c r="P13" s="2">
        <v>4</v>
      </c>
      <c r="Q13" s="2">
        <v>12</v>
      </c>
      <c r="R13" s="137">
        <v>61</v>
      </c>
      <c r="S13" s="59" t="s">
        <v>457</v>
      </c>
    </row>
    <row r="14" spans="1:19" ht="30" customHeight="1">
      <c r="A14" s="31">
        <v>10</v>
      </c>
      <c r="B14" s="143" t="s">
        <v>61</v>
      </c>
      <c r="C14" s="19" t="s">
        <v>402</v>
      </c>
      <c r="D14" s="19" t="s">
        <v>394</v>
      </c>
      <c r="E14" s="93" t="s">
        <v>194</v>
      </c>
      <c r="F14" s="2">
        <v>7</v>
      </c>
      <c r="G14" s="2">
        <v>4</v>
      </c>
      <c r="H14" s="2">
        <v>0</v>
      </c>
      <c r="I14" s="2">
        <v>3</v>
      </c>
      <c r="J14" s="2">
        <v>14</v>
      </c>
      <c r="K14" s="2">
        <v>5</v>
      </c>
      <c r="L14" s="2">
        <v>8</v>
      </c>
      <c r="M14" s="2">
        <v>4</v>
      </c>
      <c r="N14" s="2">
        <v>0</v>
      </c>
      <c r="O14" s="2">
        <v>3</v>
      </c>
      <c r="P14" s="2">
        <v>3</v>
      </c>
      <c r="Q14" s="2">
        <v>10</v>
      </c>
      <c r="R14" s="137">
        <f aca="true" t="shared" si="1" ref="R14:R36">SUM(F14:Q14)</f>
        <v>61</v>
      </c>
      <c r="S14" s="59" t="s">
        <v>457</v>
      </c>
    </row>
    <row r="15" spans="1:19" ht="39" customHeight="1">
      <c r="A15" s="30">
        <v>11</v>
      </c>
      <c r="B15" s="143" t="s">
        <v>425</v>
      </c>
      <c r="C15" s="19" t="s">
        <v>410</v>
      </c>
      <c r="D15" s="19" t="s">
        <v>396</v>
      </c>
      <c r="E15" s="93" t="s">
        <v>426</v>
      </c>
      <c r="F15" s="2">
        <v>5</v>
      </c>
      <c r="G15" s="2">
        <v>5</v>
      </c>
      <c r="H15" s="2">
        <v>0</v>
      </c>
      <c r="I15" s="2">
        <v>2</v>
      </c>
      <c r="J15" s="2">
        <v>17</v>
      </c>
      <c r="K15" s="2">
        <v>4</v>
      </c>
      <c r="L15" s="2">
        <v>4</v>
      </c>
      <c r="M15" s="2">
        <v>2</v>
      </c>
      <c r="N15" s="2">
        <v>2</v>
      </c>
      <c r="O15" s="2">
        <v>6</v>
      </c>
      <c r="P15" s="2">
        <v>5</v>
      </c>
      <c r="Q15" s="2">
        <v>9</v>
      </c>
      <c r="R15" s="137">
        <f t="shared" si="1"/>
        <v>61</v>
      </c>
      <c r="S15" s="59" t="s">
        <v>457</v>
      </c>
    </row>
    <row r="16" spans="1:19" ht="30" customHeight="1">
      <c r="A16" s="31">
        <v>12</v>
      </c>
      <c r="B16" s="143" t="s">
        <v>183</v>
      </c>
      <c r="C16" s="29" t="s">
        <v>402</v>
      </c>
      <c r="D16" s="29" t="s">
        <v>399</v>
      </c>
      <c r="E16" s="93" t="s">
        <v>182</v>
      </c>
      <c r="F16" s="2">
        <v>10</v>
      </c>
      <c r="G16" s="2">
        <v>5</v>
      </c>
      <c r="H16" s="2">
        <v>0</v>
      </c>
      <c r="I16" s="2">
        <v>3</v>
      </c>
      <c r="J16" s="2">
        <v>13</v>
      </c>
      <c r="K16" s="2">
        <v>3</v>
      </c>
      <c r="L16" s="2">
        <v>6</v>
      </c>
      <c r="M16" s="2">
        <v>2</v>
      </c>
      <c r="N16" s="2">
        <v>0</v>
      </c>
      <c r="O16" s="2">
        <v>6</v>
      </c>
      <c r="P16" s="2">
        <v>0</v>
      </c>
      <c r="Q16" s="2">
        <v>12</v>
      </c>
      <c r="R16" s="137">
        <f t="shared" si="1"/>
        <v>60</v>
      </c>
      <c r="S16" s="59" t="s">
        <v>457</v>
      </c>
    </row>
    <row r="17" spans="1:19" ht="43.5" customHeight="1">
      <c r="A17" s="30">
        <v>13</v>
      </c>
      <c r="B17" s="143" t="s">
        <v>200</v>
      </c>
      <c r="C17" s="29" t="s">
        <v>394</v>
      </c>
      <c r="D17" s="29" t="s">
        <v>396</v>
      </c>
      <c r="E17" s="93" t="s">
        <v>21</v>
      </c>
      <c r="F17" s="2">
        <v>8</v>
      </c>
      <c r="G17" s="2">
        <v>6</v>
      </c>
      <c r="H17" s="2">
        <v>0</v>
      </c>
      <c r="I17" s="2">
        <v>2</v>
      </c>
      <c r="J17" s="2">
        <v>14</v>
      </c>
      <c r="K17" s="2">
        <v>2</v>
      </c>
      <c r="L17" s="2">
        <v>7</v>
      </c>
      <c r="M17" s="2">
        <v>2</v>
      </c>
      <c r="N17" s="2">
        <v>0</v>
      </c>
      <c r="O17" s="2">
        <v>4</v>
      </c>
      <c r="P17" s="2">
        <v>3</v>
      </c>
      <c r="Q17" s="2">
        <v>12</v>
      </c>
      <c r="R17" s="137">
        <f t="shared" si="1"/>
        <v>60</v>
      </c>
      <c r="S17" s="59" t="s">
        <v>457</v>
      </c>
    </row>
    <row r="18" spans="1:19" ht="30" customHeight="1">
      <c r="A18" s="31">
        <v>14</v>
      </c>
      <c r="B18" s="143" t="s">
        <v>65</v>
      </c>
      <c r="C18" s="29" t="s">
        <v>434</v>
      </c>
      <c r="D18" s="29" t="s">
        <v>395</v>
      </c>
      <c r="E18" s="93" t="s">
        <v>51</v>
      </c>
      <c r="F18" s="2">
        <v>5</v>
      </c>
      <c r="G18" s="2">
        <v>9</v>
      </c>
      <c r="H18" s="2">
        <v>0</v>
      </c>
      <c r="I18" s="2">
        <v>4</v>
      </c>
      <c r="J18" s="2">
        <v>8</v>
      </c>
      <c r="K18" s="2">
        <v>3</v>
      </c>
      <c r="L18" s="2">
        <v>5</v>
      </c>
      <c r="M18" s="2">
        <v>3</v>
      </c>
      <c r="N18" s="2">
        <v>1</v>
      </c>
      <c r="O18" s="2">
        <v>6</v>
      </c>
      <c r="P18" s="2">
        <v>4.5</v>
      </c>
      <c r="Q18" s="2">
        <v>11</v>
      </c>
      <c r="R18" s="137">
        <f t="shared" si="1"/>
        <v>59.5</v>
      </c>
      <c r="S18" s="59" t="s">
        <v>457</v>
      </c>
    </row>
    <row r="19" spans="1:19" ht="38.25" customHeight="1">
      <c r="A19" s="30">
        <v>15</v>
      </c>
      <c r="B19" s="143" t="s">
        <v>69</v>
      </c>
      <c r="C19" s="29" t="s">
        <v>396</v>
      </c>
      <c r="D19" s="29" t="s">
        <v>396</v>
      </c>
      <c r="E19" s="93" t="s">
        <v>21</v>
      </c>
      <c r="F19" s="2">
        <v>7</v>
      </c>
      <c r="G19" s="2">
        <v>6</v>
      </c>
      <c r="H19" s="2">
        <v>0</v>
      </c>
      <c r="I19" s="2">
        <v>2</v>
      </c>
      <c r="J19" s="2">
        <v>15</v>
      </c>
      <c r="K19" s="2">
        <v>3</v>
      </c>
      <c r="L19" s="2">
        <v>5</v>
      </c>
      <c r="M19" s="2">
        <v>3</v>
      </c>
      <c r="N19" s="2">
        <v>2</v>
      </c>
      <c r="O19" s="2">
        <v>4</v>
      </c>
      <c r="P19" s="2">
        <v>4</v>
      </c>
      <c r="Q19" s="2">
        <v>4</v>
      </c>
      <c r="R19" s="137">
        <f t="shared" si="1"/>
        <v>55</v>
      </c>
      <c r="S19" s="59" t="s">
        <v>457</v>
      </c>
    </row>
    <row r="20" spans="1:19" ht="30" customHeight="1">
      <c r="A20" s="31">
        <v>16</v>
      </c>
      <c r="B20" s="143" t="s">
        <v>208</v>
      </c>
      <c r="C20" s="29" t="s">
        <v>394</v>
      </c>
      <c r="D20" s="29" t="s">
        <v>394</v>
      </c>
      <c r="E20" s="93" t="s">
        <v>210</v>
      </c>
      <c r="F20" s="2">
        <v>6</v>
      </c>
      <c r="G20" s="2">
        <v>8</v>
      </c>
      <c r="H20" s="2">
        <v>2</v>
      </c>
      <c r="I20" s="2">
        <v>6</v>
      </c>
      <c r="J20" s="2">
        <v>3</v>
      </c>
      <c r="K20" s="2">
        <v>5</v>
      </c>
      <c r="L20" s="2">
        <v>5</v>
      </c>
      <c r="M20" s="2">
        <v>4</v>
      </c>
      <c r="N20" s="2">
        <v>0</v>
      </c>
      <c r="O20" s="2">
        <v>6</v>
      </c>
      <c r="P20" s="2">
        <v>0</v>
      </c>
      <c r="Q20" s="2">
        <v>10</v>
      </c>
      <c r="R20" s="137">
        <f t="shared" si="1"/>
        <v>55</v>
      </c>
      <c r="S20" s="59" t="s">
        <v>457</v>
      </c>
    </row>
    <row r="21" spans="1:19" ht="30" customHeight="1">
      <c r="A21" s="30">
        <v>17</v>
      </c>
      <c r="B21" s="147" t="s">
        <v>429</v>
      </c>
      <c r="C21" s="26" t="s">
        <v>394</v>
      </c>
      <c r="D21" s="26" t="s">
        <v>396</v>
      </c>
      <c r="E21" s="92" t="s">
        <v>67</v>
      </c>
      <c r="F21" s="2">
        <v>8</v>
      </c>
      <c r="G21" s="2">
        <v>9</v>
      </c>
      <c r="H21" s="2">
        <v>0</v>
      </c>
      <c r="I21" s="2">
        <v>2</v>
      </c>
      <c r="J21" s="2">
        <v>9</v>
      </c>
      <c r="K21" s="2">
        <v>5</v>
      </c>
      <c r="L21" s="2">
        <v>6</v>
      </c>
      <c r="M21" s="2">
        <v>1</v>
      </c>
      <c r="N21" s="2">
        <v>2</v>
      </c>
      <c r="O21" s="2">
        <v>5</v>
      </c>
      <c r="P21" s="2">
        <v>5</v>
      </c>
      <c r="Q21" s="2">
        <v>0</v>
      </c>
      <c r="R21" s="137">
        <f t="shared" si="1"/>
        <v>52</v>
      </c>
      <c r="S21" s="59" t="s">
        <v>457</v>
      </c>
    </row>
    <row r="22" spans="1:19" ht="30" customHeight="1">
      <c r="A22" s="31">
        <v>18</v>
      </c>
      <c r="B22" s="148" t="s">
        <v>431</v>
      </c>
      <c r="C22" s="65" t="s">
        <v>396</v>
      </c>
      <c r="D22" s="65" t="s">
        <v>394</v>
      </c>
      <c r="E22" s="92" t="s">
        <v>416</v>
      </c>
      <c r="F22" s="2">
        <v>6</v>
      </c>
      <c r="G22" s="2">
        <v>5</v>
      </c>
      <c r="H22" s="2">
        <v>0</v>
      </c>
      <c r="I22" s="2">
        <v>2</v>
      </c>
      <c r="J22" s="2">
        <v>13</v>
      </c>
      <c r="K22" s="2">
        <v>3</v>
      </c>
      <c r="L22" s="2">
        <v>5</v>
      </c>
      <c r="M22" s="2">
        <v>1</v>
      </c>
      <c r="N22" s="2">
        <v>0</v>
      </c>
      <c r="O22" s="2">
        <v>4</v>
      </c>
      <c r="P22" s="2">
        <v>0</v>
      </c>
      <c r="Q22" s="2">
        <v>13</v>
      </c>
      <c r="R22" s="137">
        <f t="shared" si="1"/>
        <v>52</v>
      </c>
      <c r="S22" s="59" t="s">
        <v>457</v>
      </c>
    </row>
    <row r="23" spans="1:19" ht="30" customHeight="1">
      <c r="A23" s="30">
        <v>19</v>
      </c>
      <c r="B23" s="149" t="s">
        <v>53</v>
      </c>
      <c r="C23" s="28" t="s">
        <v>395</v>
      </c>
      <c r="D23" s="28" t="s">
        <v>394</v>
      </c>
      <c r="E23" s="95" t="s">
        <v>54</v>
      </c>
      <c r="F23" s="2">
        <v>7</v>
      </c>
      <c r="G23" s="2">
        <v>7</v>
      </c>
      <c r="H23" s="2">
        <v>0</v>
      </c>
      <c r="I23" s="2">
        <v>1</v>
      </c>
      <c r="J23" s="2">
        <v>10</v>
      </c>
      <c r="K23" s="2">
        <v>4</v>
      </c>
      <c r="L23" s="2">
        <v>6</v>
      </c>
      <c r="M23" s="2">
        <v>6</v>
      </c>
      <c r="N23" s="2">
        <v>0</v>
      </c>
      <c r="O23" s="2">
        <v>1</v>
      </c>
      <c r="P23" s="2">
        <v>6</v>
      </c>
      <c r="Q23" s="2">
        <v>3</v>
      </c>
      <c r="R23" s="137">
        <f t="shared" si="1"/>
        <v>51</v>
      </c>
      <c r="S23" s="59" t="s">
        <v>457</v>
      </c>
    </row>
    <row r="24" spans="1:19" ht="40.5" customHeight="1">
      <c r="A24" s="31">
        <v>20</v>
      </c>
      <c r="B24" s="149" t="s">
        <v>60</v>
      </c>
      <c r="C24" s="28" t="s">
        <v>397</v>
      </c>
      <c r="D24" s="28" t="s">
        <v>397</v>
      </c>
      <c r="E24" s="95" t="s">
        <v>59</v>
      </c>
      <c r="F24" s="2">
        <v>6</v>
      </c>
      <c r="G24" s="2">
        <v>5</v>
      </c>
      <c r="H24" s="2">
        <v>0</v>
      </c>
      <c r="I24" s="2">
        <v>1</v>
      </c>
      <c r="J24" s="2">
        <v>8</v>
      </c>
      <c r="K24" s="2">
        <v>3</v>
      </c>
      <c r="L24" s="2">
        <v>5</v>
      </c>
      <c r="M24" s="2">
        <v>4</v>
      </c>
      <c r="N24" s="2">
        <v>1</v>
      </c>
      <c r="O24" s="2">
        <v>1</v>
      </c>
      <c r="P24" s="2">
        <v>1</v>
      </c>
      <c r="Q24" s="2">
        <v>16</v>
      </c>
      <c r="R24" s="137">
        <f t="shared" si="1"/>
        <v>51</v>
      </c>
      <c r="S24" s="59" t="s">
        <v>457</v>
      </c>
    </row>
    <row r="25" spans="1:19" ht="39.75" customHeight="1">
      <c r="A25" s="30">
        <v>21</v>
      </c>
      <c r="B25" s="143" t="s">
        <v>214</v>
      </c>
      <c r="C25" s="29" t="s">
        <v>401</v>
      </c>
      <c r="D25" s="29" t="s">
        <v>398</v>
      </c>
      <c r="E25" s="93" t="s">
        <v>84</v>
      </c>
      <c r="F25" s="2">
        <v>4</v>
      </c>
      <c r="G25" s="2">
        <v>6</v>
      </c>
      <c r="H25" s="2">
        <v>0</v>
      </c>
      <c r="I25" s="2">
        <v>7</v>
      </c>
      <c r="J25" s="2">
        <v>16</v>
      </c>
      <c r="K25" s="2">
        <v>2</v>
      </c>
      <c r="L25" s="2">
        <v>5</v>
      </c>
      <c r="M25" s="2">
        <v>4</v>
      </c>
      <c r="N25" s="2">
        <v>0</v>
      </c>
      <c r="O25" s="2">
        <v>7</v>
      </c>
      <c r="P25" s="2">
        <v>0</v>
      </c>
      <c r="Q25" s="2">
        <v>0</v>
      </c>
      <c r="R25" s="137">
        <f t="shared" si="1"/>
        <v>51</v>
      </c>
      <c r="S25" s="59" t="s">
        <v>457</v>
      </c>
    </row>
    <row r="26" spans="1:19" ht="39" customHeight="1">
      <c r="A26" s="31">
        <v>22</v>
      </c>
      <c r="B26" s="143" t="s">
        <v>218</v>
      </c>
      <c r="C26" s="29" t="s">
        <v>396</v>
      </c>
      <c r="D26" s="29" t="s">
        <v>396</v>
      </c>
      <c r="E26" s="93" t="s">
        <v>73</v>
      </c>
      <c r="F26" s="2">
        <v>6</v>
      </c>
      <c r="G26" s="2">
        <v>5</v>
      </c>
      <c r="H26" s="2">
        <v>0</v>
      </c>
      <c r="I26" s="2">
        <v>2</v>
      </c>
      <c r="J26" s="2">
        <v>13</v>
      </c>
      <c r="K26" s="2">
        <v>2</v>
      </c>
      <c r="L26" s="2">
        <v>5</v>
      </c>
      <c r="M26" s="2">
        <v>4</v>
      </c>
      <c r="N26" s="2">
        <v>2</v>
      </c>
      <c r="O26" s="2">
        <v>8</v>
      </c>
      <c r="P26" s="2">
        <v>0</v>
      </c>
      <c r="Q26" s="2">
        <v>4</v>
      </c>
      <c r="R26" s="137">
        <f t="shared" si="1"/>
        <v>51</v>
      </c>
      <c r="S26" s="59" t="s">
        <v>457</v>
      </c>
    </row>
    <row r="27" spans="1:19" ht="38.25" customHeight="1">
      <c r="A27" s="30">
        <v>23</v>
      </c>
      <c r="B27" s="143" t="s">
        <v>68</v>
      </c>
      <c r="C27" s="29" t="s">
        <v>394</v>
      </c>
      <c r="D27" s="29" t="s">
        <v>397</v>
      </c>
      <c r="E27" s="93" t="s">
        <v>22</v>
      </c>
      <c r="F27" s="2">
        <v>7</v>
      </c>
      <c r="G27" s="2">
        <v>7</v>
      </c>
      <c r="H27" s="2">
        <v>0</v>
      </c>
      <c r="I27" s="2">
        <v>2</v>
      </c>
      <c r="J27" s="2">
        <v>7</v>
      </c>
      <c r="K27" s="2">
        <v>1</v>
      </c>
      <c r="L27" s="2">
        <v>0</v>
      </c>
      <c r="M27" s="2">
        <v>4</v>
      </c>
      <c r="N27" s="2">
        <v>0</v>
      </c>
      <c r="O27" s="2">
        <v>2</v>
      </c>
      <c r="P27" s="2">
        <v>6</v>
      </c>
      <c r="Q27" s="2">
        <v>12</v>
      </c>
      <c r="R27" s="137">
        <f t="shared" si="1"/>
        <v>48</v>
      </c>
      <c r="S27" s="59" t="s">
        <v>457</v>
      </c>
    </row>
    <row r="28" spans="1:19" ht="41.25" customHeight="1">
      <c r="A28" s="31">
        <v>24</v>
      </c>
      <c r="B28" s="149" t="s">
        <v>58</v>
      </c>
      <c r="C28" s="28" t="s">
        <v>402</v>
      </c>
      <c r="D28" s="28" t="s">
        <v>405</v>
      </c>
      <c r="E28" s="95" t="s">
        <v>59</v>
      </c>
      <c r="F28" s="2">
        <v>6</v>
      </c>
      <c r="G28" s="2">
        <v>5</v>
      </c>
      <c r="H28" s="2">
        <v>0</v>
      </c>
      <c r="I28" s="2">
        <v>0</v>
      </c>
      <c r="J28" s="2">
        <v>10</v>
      </c>
      <c r="K28" s="2">
        <v>2</v>
      </c>
      <c r="L28" s="2">
        <v>6</v>
      </c>
      <c r="M28" s="2">
        <v>0</v>
      </c>
      <c r="N28" s="2">
        <v>2</v>
      </c>
      <c r="O28" s="2">
        <v>6</v>
      </c>
      <c r="P28" s="2">
        <v>7</v>
      </c>
      <c r="Q28" s="2">
        <v>3</v>
      </c>
      <c r="R28" s="137">
        <f t="shared" si="1"/>
        <v>47</v>
      </c>
      <c r="S28" s="59" t="s">
        <v>457</v>
      </c>
    </row>
    <row r="29" spans="1:19" ht="30" customHeight="1">
      <c r="A29" s="30">
        <v>25</v>
      </c>
      <c r="B29" s="149" t="s">
        <v>219</v>
      </c>
      <c r="C29" s="28" t="s">
        <v>404</v>
      </c>
      <c r="D29" s="28" t="s">
        <v>398</v>
      </c>
      <c r="E29" s="95" t="s">
        <v>220</v>
      </c>
      <c r="F29" s="2">
        <v>6</v>
      </c>
      <c r="G29" s="2">
        <v>4</v>
      </c>
      <c r="H29" s="2">
        <v>0</v>
      </c>
      <c r="I29" s="2">
        <v>0</v>
      </c>
      <c r="J29" s="2">
        <v>12</v>
      </c>
      <c r="K29" s="2">
        <v>3</v>
      </c>
      <c r="L29" s="2">
        <v>6</v>
      </c>
      <c r="M29" s="2">
        <v>0</v>
      </c>
      <c r="N29" s="2">
        <v>0</v>
      </c>
      <c r="O29" s="2">
        <v>2</v>
      </c>
      <c r="P29" s="2">
        <v>7</v>
      </c>
      <c r="Q29" s="2">
        <v>6</v>
      </c>
      <c r="R29" s="137">
        <f t="shared" si="1"/>
        <v>46</v>
      </c>
      <c r="S29" s="59" t="s">
        <v>457</v>
      </c>
    </row>
    <row r="30" spans="1:19" ht="39" customHeight="1">
      <c r="A30" s="31">
        <v>26</v>
      </c>
      <c r="B30" s="149" t="s">
        <v>206</v>
      </c>
      <c r="C30" s="28" t="s">
        <v>394</v>
      </c>
      <c r="D30" s="28" t="s">
        <v>394</v>
      </c>
      <c r="E30" s="95" t="s">
        <v>156</v>
      </c>
      <c r="F30" s="2">
        <v>7</v>
      </c>
      <c r="G30" s="2">
        <v>7</v>
      </c>
      <c r="H30" s="2">
        <v>0</v>
      </c>
      <c r="I30" s="2">
        <v>1</v>
      </c>
      <c r="J30" s="2">
        <v>10</v>
      </c>
      <c r="K30" s="2">
        <v>3</v>
      </c>
      <c r="L30" s="2">
        <v>5</v>
      </c>
      <c r="M30" s="2">
        <v>0</v>
      </c>
      <c r="N30" s="2">
        <v>0</v>
      </c>
      <c r="O30" s="2">
        <v>3</v>
      </c>
      <c r="P30" s="2">
        <v>2</v>
      </c>
      <c r="Q30" s="2">
        <v>7</v>
      </c>
      <c r="R30" s="137">
        <f t="shared" si="1"/>
        <v>45</v>
      </c>
      <c r="S30" s="59" t="s">
        <v>457</v>
      </c>
    </row>
    <row r="31" spans="1:19" ht="30" customHeight="1">
      <c r="A31" s="30">
        <v>27</v>
      </c>
      <c r="B31" s="149" t="s">
        <v>191</v>
      </c>
      <c r="C31" s="28" t="s">
        <v>404</v>
      </c>
      <c r="D31" s="28" t="s">
        <v>394</v>
      </c>
      <c r="E31" s="95" t="s">
        <v>51</v>
      </c>
      <c r="F31" s="2">
        <v>8</v>
      </c>
      <c r="G31" s="2">
        <v>1</v>
      </c>
      <c r="H31" s="2">
        <v>0</v>
      </c>
      <c r="I31" s="2">
        <v>1</v>
      </c>
      <c r="J31" s="2">
        <v>5</v>
      </c>
      <c r="K31" s="2">
        <v>2</v>
      </c>
      <c r="L31" s="2">
        <v>6</v>
      </c>
      <c r="M31" s="2">
        <v>0</v>
      </c>
      <c r="N31" s="2">
        <v>9</v>
      </c>
      <c r="O31" s="2">
        <v>4</v>
      </c>
      <c r="P31" s="2">
        <v>5</v>
      </c>
      <c r="Q31" s="2">
        <v>0</v>
      </c>
      <c r="R31" s="137">
        <f t="shared" si="1"/>
        <v>41</v>
      </c>
      <c r="S31" s="59" t="s">
        <v>457</v>
      </c>
    </row>
    <row r="32" spans="1:19" ht="30" customHeight="1">
      <c r="A32" s="31">
        <v>28</v>
      </c>
      <c r="B32" s="149" t="s">
        <v>203</v>
      </c>
      <c r="C32" s="28" t="s">
        <v>128</v>
      </c>
      <c r="D32" s="28" t="s">
        <v>394</v>
      </c>
      <c r="E32" s="95" t="s">
        <v>199</v>
      </c>
      <c r="F32" s="2">
        <v>6</v>
      </c>
      <c r="G32" s="2">
        <v>0</v>
      </c>
      <c r="H32" s="2">
        <v>0</v>
      </c>
      <c r="I32" s="2">
        <v>1</v>
      </c>
      <c r="J32" s="2">
        <v>10</v>
      </c>
      <c r="K32" s="2">
        <v>2</v>
      </c>
      <c r="L32" s="2">
        <v>6</v>
      </c>
      <c r="M32" s="2">
        <v>2</v>
      </c>
      <c r="N32" s="2">
        <v>0</v>
      </c>
      <c r="O32" s="2">
        <v>2</v>
      </c>
      <c r="P32" s="2">
        <v>4</v>
      </c>
      <c r="Q32" s="2">
        <v>7</v>
      </c>
      <c r="R32" s="137">
        <f t="shared" si="1"/>
        <v>40</v>
      </c>
      <c r="S32" s="59" t="s">
        <v>457</v>
      </c>
    </row>
    <row r="33" spans="1:19" ht="43.5" customHeight="1">
      <c r="A33" s="30">
        <v>29</v>
      </c>
      <c r="B33" s="143" t="s">
        <v>180</v>
      </c>
      <c r="C33" s="29" t="s">
        <v>396</v>
      </c>
      <c r="D33" s="29" t="s">
        <v>394</v>
      </c>
      <c r="E33" s="93" t="s">
        <v>182</v>
      </c>
      <c r="F33" s="2">
        <v>6</v>
      </c>
      <c r="G33" s="2">
        <v>2</v>
      </c>
      <c r="H33" s="2">
        <v>0</v>
      </c>
      <c r="I33" s="2">
        <v>3</v>
      </c>
      <c r="J33" s="2">
        <v>8</v>
      </c>
      <c r="K33" s="2">
        <v>3</v>
      </c>
      <c r="L33" s="2">
        <v>5</v>
      </c>
      <c r="M33" s="2">
        <v>5</v>
      </c>
      <c r="N33" s="2">
        <v>0</v>
      </c>
      <c r="O33" s="2">
        <v>2</v>
      </c>
      <c r="P33" s="2">
        <v>1</v>
      </c>
      <c r="Q33" s="2">
        <v>4</v>
      </c>
      <c r="R33" s="137">
        <f t="shared" si="1"/>
        <v>39</v>
      </c>
      <c r="S33" s="59" t="s">
        <v>457</v>
      </c>
    </row>
    <row r="34" spans="1:19" ht="37.5" customHeight="1">
      <c r="A34" s="31">
        <v>30</v>
      </c>
      <c r="B34" s="149" t="s">
        <v>215</v>
      </c>
      <c r="C34" s="28" t="s">
        <v>396</v>
      </c>
      <c r="D34" s="28" t="s">
        <v>399</v>
      </c>
      <c r="E34" s="95" t="s">
        <v>213</v>
      </c>
      <c r="F34" s="2">
        <v>6</v>
      </c>
      <c r="G34" s="2">
        <v>5</v>
      </c>
      <c r="H34" s="2">
        <v>0</v>
      </c>
      <c r="I34" s="2">
        <v>1</v>
      </c>
      <c r="J34" s="2">
        <v>8</v>
      </c>
      <c r="K34" s="2">
        <v>2</v>
      </c>
      <c r="L34" s="2">
        <v>4</v>
      </c>
      <c r="M34" s="2">
        <v>0</v>
      </c>
      <c r="N34" s="2">
        <v>1</v>
      </c>
      <c r="O34" s="2">
        <v>4</v>
      </c>
      <c r="P34" s="2">
        <v>0</v>
      </c>
      <c r="Q34" s="2">
        <v>3</v>
      </c>
      <c r="R34" s="137">
        <f t="shared" si="1"/>
        <v>34</v>
      </c>
      <c r="S34" s="59" t="s">
        <v>457</v>
      </c>
    </row>
    <row r="35" spans="1:19" ht="42" customHeight="1">
      <c r="A35" s="30">
        <v>31</v>
      </c>
      <c r="B35" s="149" t="s">
        <v>212</v>
      </c>
      <c r="C35" s="28" t="s">
        <v>394</v>
      </c>
      <c r="D35" s="28" t="s">
        <v>404</v>
      </c>
      <c r="E35" s="95" t="s">
        <v>213</v>
      </c>
      <c r="F35" s="2">
        <v>3</v>
      </c>
      <c r="G35" s="2">
        <v>2</v>
      </c>
      <c r="H35" s="2">
        <v>0</v>
      </c>
      <c r="I35" s="2">
        <v>0</v>
      </c>
      <c r="J35" s="2">
        <v>0</v>
      </c>
      <c r="K35" s="2">
        <v>2</v>
      </c>
      <c r="L35" s="2">
        <v>4</v>
      </c>
      <c r="M35" s="2">
        <v>4</v>
      </c>
      <c r="N35" s="2">
        <v>0</v>
      </c>
      <c r="O35" s="2">
        <v>5</v>
      </c>
      <c r="P35" s="2">
        <v>4</v>
      </c>
      <c r="Q35" s="2">
        <v>7</v>
      </c>
      <c r="R35" s="137">
        <f t="shared" si="1"/>
        <v>31</v>
      </c>
      <c r="S35" s="59" t="s">
        <v>457</v>
      </c>
    </row>
    <row r="36" spans="1:19" ht="45" customHeight="1">
      <c r="A36" s="31">
        <v>32</v>
      </c>
      <c r="B36" s="145" t="s">
        <v>432</v>
      </c>
      <c r="C36" s="2" t="s">
        <v>394</v>
      </c>
      <c r="D36" s="2" t="s">
        <v>397</v>
      </c>
      <c r="E36" s="92" t="s">
        <v>433</v>
      </c>
      <c r="F36" s="2">
        <v>5</v>
      </c>
      <c r="G36" s="2">
        <v>2</v>
      </c>
      <c r="H36" s="2">
        <v>0</v>
      </c>
      <c r="I36" s="2">
        <v>0</v>
      </c>
      <c r="J36" s="2">
        <v>11</v>
      </c>
      <c r="K36" s="2">
        <v>1</v>
      </c>
      <c r="L36" s="2">
        <v>3</v>
      </c>
      <c r="M36" s="2">
        <v>0</v>
      </c>
      <c r="N36" s="2">
        <v>0</v>
      </c>
      <c r="O36" s="2">
        <v>4</v>
      </c>
      <c r="P36" s="2">
        <v>2</v>
      </c>
      <c r="Q36" s="2">
        <v>0</v>
      </c>
      <c r="R36" s="137">
        <f t="shared" si="1"/>
        <v>28</v>
      </c>
      <c r="S36" s="59" t="s">
        <v>457</v>
      </c>
    </row>
    <row r="37" spans="2:5" ht="30" customHeight="1" thickBot="1">
      <c r="B37" s="102"/>
      <c r="C37" s="102"/>
      <c r="D37" s="102"/>
      <c r="E37" s="102"/>
    </row>
    <row r="38" spans="1:19" ht="30" customHeight="1" thickBot="1">
      <c r="A38" s="87" t="s">
        <v>17</v>
      </c>
      <c r="B38" s="184" t="s">
        <v>447</v>
      </c>
      <c r="C38" s="185"/>
      <c r="D38" s="185"/>
      <c r="E38" s="18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41.25" customHeight="1">
      <c r="A39" s="27">
        <v>1</v>
      </c>
      <c r="B39" s="91" t="s">
        <v>184</v>
      </c>
      <c r="C39" s="91" t="s">
        <v>128</v>
      </c>
      <c r="D39" s="91" t="s">
        <v>403</v>
      </c>
      <c r="E39" s="97" t="s">
        <v>182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30" customHeight="1">
      <c r="A40" s="27">
        <v>2</v>
      </c>
      <c r="B40" s="93" t="s">
        <v>185</v>
      </c>
      <c r="C40" s="93" t="s">
        <v>397</v>
      </c>
      <c r="D40" s="93" t="s">
        <v>401</v>
      </c>
      <c r="E40" s="98" t="s">
        <v>182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44.25" customHeight="1">
      <c r="A41" s="27">
        <v>3</v>
      </c>
      <c r="B41" s="93" t="s">
        <v>186</v>
      </c>
      <c r="C41" s="93" t="s">
        <v>128</v>
      </c>
      <c r="D41" s="93" t="s">
        <v>411</v>
      </c>
      <c r="E41" s="98" t="s">
        <v>188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41" ht="30" customHeight="1">
      <c r="A42" s="27">
        <v>4</v>
      </c>
      <c r="B42" s="93" t="s">
        <v>189</v>
      </c>
      <c r="C42" s="93" t="s">
        <v>394</v>
      </c>
      <c r="D42" s="93" t="s">
        <v>394</v>
      </c>
      <c r="E42" s="98" t="s">
        <v>51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37.5" customHeight="1">
      <c r="A43" s="27">
        <v>5</v>
      </c>
      <c r="B43" s="93" t="s">
        <v>190</v>
      </c>
      <c r="C43" s="93" t="s">
        <v>398</v>
      </c>
      <c r="D43" s="93" t="s">
        <v>394</v>
      </c>
      <c r="E43" s="98" t="s">
        <v>182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30" customHeight="1">
      <c r="A44" s="27">
        <v>6</v>
      </c>
      <c r="B44" s="93" t="s">
        <v>55</v>
      </c>
      <c r="C44" s="93" t="s">
        <v>398</v>
      </c>
      <c r="D44" s="93" t="s">
        <v>398</v>
      </c>
      <c r="E44" s="98" t="s">
        <v>36</v>
      </c>
      <c r="F44" s="8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7"/>
      <c r="S44" s="43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ht="29.25" customHeight="1">
      <c r="A45" s="27">
        <v>7</v>
      </c>
      <c r="B45" s="93" t="s">
        <v>193</v>
      </c>
      <c r="C45" s="93" t="s">
        <v>400</v>
      </c>
      <c r="D45" s="93" t="s">
        <v>401</v>
      </c>
      <c r="E45" s="98" t="s">
        <v>194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94" s="66" customFormat="1" ht="37.5" customHeight="1">
      <c r="A46" s="27">
        <v>8</v>
      </c>
      <c r="B46" s="93" t="s">
        <v>196</v>
      </c>
      <c r="C46" s="93" t="s">
        <v>394</v>
      </c>
      <c r="D46" s="93" t="s">
        <v>394</v>
      </c>
      <c r="E46" s="98" t="s">
        <v>188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</row>
    <row r="47" spans="1:94" s="66" customFormat="1" ht="30" customHeight="1">
      <c r="A47" s="27">
        <v>9</v>
      </c>
      <c r="B47" s="93" t="s">
        <v>197</v>
      </c>
      <c r="C47" s="93" t="s">
        <v>400</v>
      </c>
      <c r="D47" s="93" t="s">
        <v>398</v>
      </c>
      <c r="E47" s="98" t="s">
        <v>76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</row>
    <row r="48" spans="1:41" ht="40.5" customHeight="1">
      <c r="A48" s="27">
        <v>10</v>
      </c>
      <c r="B48" s="93" t="s">
        <v>201</v>
      </c>
      <c r="C48" s="93" t="s">
        <v>396</v>
      </c>
      <c r="D48" s="93" t="s">
        <v>396</v>
      </c>
      <c r="E48" s="98" t="s">
        <v>188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ht="43.5" customHeight="1">
      <c r="A49" s="27">
        <v>11</v>
      </c>
      <c r="B49" s="93" t="s">
        <v>202</v>
      </c>
      <c r="C49" s="93" t="s">
        <v>401</v>
      </c>
      <c r="D49" s="93" t="s">
        <v>394</v>
      </c>
      <c r="E49" s="98" t="s">
        <v>188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ht="42" customHeight="1">
      <c r="A50" s="27">
        <v>12</v>
      </c>
      <c r="B50" s="93" t="s">
        <v>57</v>
      </c>
      <c r="C50" s="93" t="s">
        <v>424</v>
      </c>
      <c r="D50" s="93" t="s">
        <v>411</v>
      </c>
      <c r="E50" s="98" t="s">
        <v>47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19" ht="37.5" customHeight="1">
      <c r="A51" s="27">
        <v>13</v>
      </c>
      <c r="B51" s="93" t="s">
        <v>204</v>
      </c>
      <c r="C51" s="93" t="s">
        <v>395</v>
      </c>
      <c r="D51" s="93" t="s">
        <v>405</v>
      </c>
      <c r="E51" s="98" t="s">
        <v>188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38.25" customHeight="1">
      <c r="A52" s="27">
        <v>14</v>
      </c>
      <c r="B52" s="93" t="s">
        <v>205</v>
      </c>
      <c r="C52" s="93" t="s">
        <v>395</v>
      </c>
      <c r="D52" s="93" t="s">
        <v>394</v>
      </c>
      <c r="E52" s="98" t="s">
        <v>47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46.5" customHeight="1">
      <c r="A53" s="27">
        <v>15</v>
      </c>
      <c r="B53" s="93" t="s">
        <v>207</v>
      </c>
      <c r="C53" s="93" t="s">
        <v>402</v>
      </c>
      <c r="D53" s="93" t="s">
        <v>403</v>
      </c>
      <c r="E53" s="98" t="s">
        <v>188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38.25" customHeight="1">
      <c r="A54" s="27">
        <v>16</v>
      </c>
      <c r="B54" s="93" t="s">
        <v>11</v>
      </c>
      <c r="C54" s="93" t="s">
        <v>394</v>
      </c>
      <c r="D54" s="93" t="s">
        <v>397</v>
      </c>
      <c r="E54" s="98" t="s">
        <v>63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44.25" customHeight="1">
      <c r="A55" s="27">
        <v>17</v>
      </c>
      <c r="B55" s="93" t="s">
        <v>216</v>
      </c>
      <c r="C55" s="93" t="s">
        <v>399</v>
      </c>
      <c r="D55" s="93" t="s">
        <v>396</v>
      </c>
      <c r="E55" s="98" t="s">
        <v>188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36" customHeight="1">
      <c r="A56" s="27">
        <v>18</v>
      </c>
      <c r="B56" s="93" t="s">
        <v>217</v>
      </c>
      <c r="C56" s="93" t="s">
        <v>402</v>
      </c>
      <c r="D56" s="93" t="s">
        <v>398</v>
      </c>
      <c r="E56" s="98" t="s">
        <v>210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30" customHeight="1" thickBot="1">
      <c r="A57" s="60">
        <v>19</v>
      </c>
      <c r="B57" s="99" t="s">
        <v>221</v>
      </c>
      <c r="C57" s="99" t="s">
        <v>402</v>
      </c>
      <c r="D57" s="100"/>
      <c r="E57" s="101" t="s">
        <v>222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.75">
      <c r="A58" s="72"/>
      <c r="B58" s="103"/>
      <c r="C58" s="103"/>
      <c r="D58" s="103"/>
      <c r="E58" s="104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.75">
      <c r="A59" s="41"/>
      <c r="B59" s="105"/>
      <c r="C59" s="105"/>
      <c r="D59" s="105"/>
      <c r="E59" s="105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.75">
      <c r="A60" s="41"/>
      <c r="B60" s="105"/>
      <c r="C60" s="105"/>
      <c r="D60" s="105"/>
      <c r="E60" s="105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.75">
      <c r="A61" s="20"/>
      <c r="B61" s="106"/>
      <c r="C61" s="106"/>
      <c r="D61" s="106"/>
      <c r="E61" s="106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20"/>
      <c r="B62" s="106"/>
      <c r="C62" s="106"/>
      <c r="D62" s="106"/>
      <c r="E62" s="10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20"/>
      <c r="B63" s="106"/>
      <c r="C63" s="106"/>
      <c r="D63" s="106"/>
      <c r="E63" s="10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0"/>
      <c r="B64" s="106"/>
      <c r="C64" s="106"/>
      <c r="D64" s="106"/>
      <c r="E64" s="10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0"/>
      <c r="B65" s="106"/>
      <c r="C65" s="106"/>
      <c r="D65" s="106"/>
      <c r="E65" s="10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20"/>
      <c r="B66" s="106"/>
      <c r="C66" s="106"/>
      <c r="D66" s="106"/>
      <c r="E66" s="106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20"/>
      <c r="B67" s="106"/>
      <c r="C67" s="106"/>
      <c r="D67" s="106"/>
      <c r="E67" s="106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20"/>
      <c r="B68" s="106"/>
      <c r="C68" s="106"/>
      <c r="D68" s="106"/>
      <c r="E68" s="106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0"/>
      <c r="B69" s="106"/>
      <c r="C69" s="106"/>
      <c r="D69" s="106"/>
      <c r="E69" s="106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20"/>
      <c r="B70" s="106"/>
      <c r="C70" s="106"/>
      <c r="D70" s="106"/>
      <c r="E70" s="106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20"/>
      <c r="B71" s="106"/>
      <c r="C71" s="106"/>
      <c r="D71" s="106"/>
      <c r="E71" s="106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0"/>
      <c r="B72" s="106"/>
      <c r="C72" s="106"/>
      <c r="D72" s="106"/>
      <c r="E72" s="106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20"/>
      <c r="B73" s="106"/>
      <c r="C73" s="106"/>
      <c r="D73" s="106"/>
      <c r="E73" s="106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20"/>
      <c r="B74" s="106"/>
      <c r="C74" s="106"/>
      <c r="D74" s="106"/>
      <c r="E74" s="106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20"/>
      <c r="B75" s="106"/>
      <c r="C75" s="106"/>
      <c r="D75" s="106"/>
      <c r="E75" s="106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20"/>
      <c r="B76" s="106"/>
      <c r="C76" s="106"/>
      <c r="D76" s="106"/>
      <c r="E76" s="106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20"/>
      <c r="B77" s="106"/>
      <c r="C77" s="106"/>
      <c r="D77" s="106"/>
      <c r="E77" s="106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20"/>
      <c r="B78" s="106"/>
      <c r="C78" s="106"/>
      <c r="D78" s="106"/>
      <c r="E78" s="106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20"/>
      <c r="B79" s="106"/>
      <c r="C79" s="106"/>
      <c r="D79" s="106"/>
      <c r="E79" s="106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20"/>
      <c r="B80" s="106"/>
      <c r="C80" s="106"/>
      <c r="D80" s="106"/>
      <c r="E80" s="106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20"/>
      <c r="B81" s="106"/>
      <c r="C81" s="106"/>
      <c r="D81" s="106"/>
      <c r="E81" s="106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20"/>
      <c r="B82" s="106"/>
      <c r="C82" s="106"/>
      <c r="D82" s="106"/>
      <c r="E82" s="106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20"/>
      <c r="B83" s="106"/>
      <c r="C83" s="106"/>
      <c r="D83" s="106"/>
      <c r="E83" s="10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20"/>
      <c r="B84" s="106"/>
      <c r="C84" s="106"/>
      <c r="D84" s="106"/>
      <c r="E84" s="106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20"/>
      <c r="B85" s="106"/>
      <c r="C85" s="106"/>
      <c r="D85" s="106"/>
      <c r="E85" s="106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20"/>
      <c r="B86" s="106"/>
      <c r="C86" s="106"/>
      <c r="D86" s="106"/>
      <c r="E86" s="106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20"/>
      <c r="B87" s="106"/>
      <c r="C87" s="106"/>
      <c r="D87" s="106"/>
      <c r="E87" s="10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20"/>
      <c r="B88" s="106"/>
      <c r="C88" s="106"/>
      <c r="D88" s="106"/>
      <c r="E88" s="106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20"/>
      <c r="B89" s="106"/>
      <c r="C89" s="106"/>
      <c r="D89" s="106"/>
      <c r="E89" s="106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20"/>
      <c r="B90" s="106"/>
      <c r="C90" s="106"/>
      <c r="D90" s="106"/>
      <c r="E90" s="106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20"/>
      <c r="B91" s="106"/>
      <c r="C91" s="106"/>
      <c r="D91" s="106"/>
      <c r="E91" s="106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20"/>
      <c r="B92" s="106"/>
      <c r="C92" s="106"/>
      <c r="D92" s="106"/>
      <c r="E92" s="106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20"/>
      <c r="B93" s="106"/>
      <c r="C93" s="106"/>
      <c r="D93" s="106"/>
      <c r="E93" s="106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0"/>
      <c r="B94" s="106"/>
      <c r="C94" s="106"/>
      <c r="D94" s="106"/>
      <c r="E94" s="106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0"/>
      <c r="B95" s="106"/>
      <c r="C95" s="106"/>
      <c r="D95" s="106"/>
      <c r="E95" s="106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0"/>
      <c r="B96" s="106"/>
      <c r="C96" s="106"/>
      <c r="D96" s="106"/>
      <c r="E96" s="106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0"/>
      <c r="B97" s="106"/>
      <c r="C97" s="106"/>
      <c r="D97" s="106"/>
      <c r="E97" s="106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0"/>
      <c r="B98" s="106"/>
      <c r="C98" s="106"/>
      <c r="D98" s="106"/>
      <c r="E98" s="106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0"/>
      <c r="B99" s="106"/>
      <c r="C99" s="106"/>
      <c r="D99" s="106"/>
      <c r="E99" s="106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0"/>
      <c r="B100" s="106"/>
      <c r="C100" s="106"/>
      <c r="D100" s="106"/>
      <c r="E100" s="106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0"/>
      <c r="B101" s="106"/>
      <c r="C101" s="106"/>
      <c r="D101" s="106"/>
      <c r="E101" s="106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0"/>
      <c r="B102" s="106"/>
      <c r="C102" s="106"/>
      <c r="D102" s="106"/>
      <c r="E102" s="10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20"/>
      <c r="B103" s="106"/>
      <c r="C103" s="106"/>
      <c r="D103" s="106"/>
      <c r="E103" s="10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20"/>
      <c r="B104" s="106"/>
      <c r="C104" s="106"/>
      <c r="D104" s="106"/>
      <c r="E104" s="10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20"/>
      <c r="B105" s="106"/>
      <c r="C105" s="106"/>
      <c r="D105" s="106"/>
      <c r="E105" s="10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20"/>
      <c r="B106" s="106"/>
      <c r="C106" s="106"/>
      <c r="D106" s="106"/>
      <c r="E106" s="106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20"/>
      <c r="B107" s="106"/>
      <c r="C107" s="106"/>
      <c r="D107" s="106"/>
      <c r="E107" s="106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0"/>
      <c r="B108" s="106"/>
      <c r="C108" s="106"/>
      <c r="D108" s="106"/>
      <c r="E108" s="106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0"/>
      <c r="B109" s="106"/>
      <c r="C109" s="106"/>
      <c r="D109" s="106"/>
      <c r="E109" s="106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20"/>
      <c r="B110" s="106"/>
      <c r="C110" s="106"/>
      <c r="D110" s="106"/>
      <c r="E110" s="106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20"/>
      <c r="B111" s="106"/>
      <c r="C111" s="106"/>
      <c r="D111" s="106"/>
      <c r="E111" s="106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20"/>
      <c r="B112" s="106"/>
      <c r="C112" s="106"/>
      <c r="D112" s="106"/>
      <c r="E112" s="106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20"/>
      <c r="B113" s="106"/>
      <c r="C113" s="106"/>
      <c r="D113" s="106"/>
      <c r="E113" s="106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20"/>
      <c r="B114" s="106"/>
      <c r="C114" s="106"/>
      <c r="D114" s="106"/>
      <c r="E114" s="106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20"/>
      <c r="B115" s="106"/>
      <c r="C115" s="106"/>
      <c r="D115" s="106"/>
      <c r="E115" s="106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20"/>
      <c r="B116" s="106"/>
      <c r="C116" s="106"/>
      <c r="D116" s="106"/>
      <c r="E116" s="106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20"/>
      <c r="B117" s="106"/>
      <c r="C117" s="106"/>
      <c r="D117" s="106"/>
      <c r="E117" s="106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20"/>
      <c r="B118" s="106"/>
      <c r="C118" s="106"/>
      <c r="D118" s="106"/>
      <c r="E118" s="106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20"/>
      <c r="B119" s="106"/>
      <c r="C119" s="106"/>
      <c r="D119" s="106"/>
      <c r="E119" s="106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0"/>
      <c r="B120" s="106"/>
      <c r="C120" s="106"/>
      <c r="D120" s="106"/>
      <c r="E120" s="106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0"/>
      <c r="B121" s="106"/>
      <c r="C121" s="106"/>
      <c r="D121" s="106"/>
      <c r="E121" s="106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106"/>
      <c r="C122" s="106"/>
      <c r="D122" s="106"/>
      <c r="E122" s="106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106"/>
      <c r="C123" s="106"/>
      <c r="D123" s="106"/>
      <c r="E123" s="106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106"/>
      <c r="C124" s="106"/>
      <c r="D124" s="106"/>
      <c r="E124" s="106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106"/>
      <c r="C125" s="106"/>
      <c r="D125" s="106"/>
      <c r="E125" s="106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106"/>
      <c r="C126" s="106"/>
      <c r="D126" s="106"/>
      <c r="E126" s="106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0"/>
      <c r="B127" s="106"/>
      <c r="C127" s="106"/>
      <c r="D127" s="106"/>
      <c r="E127" s="106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106"/>
      <c r="C128" s="106"/>
      <c r="D128" s="106"/>
      <c r="E128" s="106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106"/>
      <c r="C129" s="106"/>
      <c r="D129" s="106"/>
      <c r="E129" s="106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106"/>
      <c r="C130" s="106"/>
      <c r="D130" s="106"/>
      <c r="E130" s="106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106"/>
      <c r="C131" s="106"/>
      <c r="D131" s="106"/>
      <c r="E131" s="106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106"/>
      <c r="C132" s="106"/>
      <c r="D132" s="106"/>
      <c r="E132" s="106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106"/>
      <c r="C133" s="106"/>
      <c r="D133" s="106"/>
      <c r="E133" s="106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106"/>
      <c r="C134" s="106"/>
      <c r="D134" s="106"/>
      <c r="E134" s="106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106"/>
      <c r="C135" s="106"/>
      <c r="D135" s="106"/>
      <c r="E135" s="106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106"/>
      <c r="C136" s="106"/>
      <c r="D136" s="106"/>
      <c r="E136" s="106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106"/>
      <c r="C137" s="106"/>
      <c r="D137" s="106"/>
      <c r="E137" s="106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106"/>
      <c r="C138" s="106"/>
      <c r="D138" s="106"/>
      <c r="E138" s="106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106"/>
      <c r="C139" s="106"/>
      <c r="D139" s="106"/>
      <c r="E139" s="106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106"/>
      <c r="C140" s="106"/>
      <c r="D140" s="106"/>
      <c r="E140" s="106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106"/>
      <c r="C141" s="106"/>
      <c r="D141" s="106"/>
      <c r="E141" s="106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106"/>
      <c r="C142" s="106"/>
      <c r="D142" s="106"/>
      <c r="E142" s="10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106"/>
      <c r="C143" s="106"/>
      <c r="D143" s="106"/>
      <c r="E143" s="10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106"/>
      <c r="C144" s="106"/>
      <c r="D144" s="106"/>
      <c r="E144" s="10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106"/>
      <c r="C145" s="106"/>
      <c r="D145" s="106"/>
      <c r="E145" s="10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106"/>
      <c r="C146" s="106"/>
      <c r="D146" s="106"/>
      <c r="E146" s="106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106"/>
      <c r="C147" s="106"/>
      <c r="D147" s="106"/>
      <c r="E147" s="106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106"/>
      <c r="C148" s="106"/>
      <c r="D148" s="106"/>
      <c r="E148" s="106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106"/>
      <c r="C149" s="106"/>
      <c r="D149" s="106"/>
      <c r="E149" s="106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106"/>
      <c r="C150" s="106"/>
      <c r="D150" s="106"/>
      <c r="E150" s="106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106"/>
      <c r="C151" s="106"/>
      <c r="D151" s="106"/>
      <c r="E151" s="106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106"/>
      <c r="C152" s="106"/>
      <c r="D152" s="106"/>
      <c r="E152" s="106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106"/>
      <c r="C153" s="106"/>
      <c r="D153" s="106"/>
      <c r="E153" s="106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106"/>
      <c r="C154" s="106"/>
      <c r="D154" s="106"/>
      <c r="E154" s="106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106"/>
      <c r="C155" s="106"/>
      <c r="D155" s="106"/>
      <c r="E155" s="106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106"/>
      <c r="C156" s="106"/>
      <c r="D156" s="106"/>
      <c r="E156" s="106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106"/>
      <c r="C157" s="106"/>
      <c r="D157" s="106"/>
      <c r="E157" s="106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106"/>
      <c r="C158" s="106"/>
      <c r="D158" s="106"/>
      <c r="E158" s="106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106"/>
      <c r="C159" s="106"/>
      <c r="D159" s="106"/>
      <c r="E159" s="106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106"/>
      <c r="C160" s="106"/>
      <c r="D160" s="106"/>
      <c r="E160" s="106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106"/>
      <c r="C161" s="106"/>
      <c r="D161" s="106"/>
      <c r="E161" s="106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106"/>
      <c r="C162" s="106"/>
      <c r="D162" s="106"/>
      <c r="E162" s="106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106"/>
      <c r="C163" s="106"/>
      <c r="D163" s="106"/>
      <c r="E163" s="106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106"/>
      <c r="C164" s="106"/>
      <c r="D164" s="106"/>
      <c r="E164" s="106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106"/>
      <c r="C165" s="106"/>
      <c r="D165" s="106"/>
      <c r="E165" s="106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106"/>
      <c r="C166" s="106"/>
      <c r="D166" s="106"/>
      <c r="E166" s="106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106"/>
      <c r="C167" s="106"/>
      <c r="D167" s="106"/>
      <c r="E167" s="106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106"/>
      <c r="C168" s="106"/>
      <c r="D168" s="106"/>
      <c r="E168" s="106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106"/>
      <c r="C169" s="106"/>
      <c r="D169" s="106"/>
      <c r="E169" s="106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106"/>
      <c r="C170" s="106"/>
      <c r="D170" s="106"/>
      <c r="E170" s="10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106"/>
      <c r="C171" s="106"/>
      <c r="D171" s="106"/>
      <c r="E171" s="106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106"/>
      <c r="C172" s="106"/>
      <c r="D172" s="106"/>
      <c r="E172" s="106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106"/>
      <c r="C173" s="106"/>
      <c r="D173" s="106"/>
      <c r="E173" s="106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106"/>
      <c r="C174" s="106"/>
      <c r="D174" s="106"/>
      <c r="E174" s="106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106"/>
      <c r="C175" s="106"/>
      <c r="D175" s="106"/>
      <c r="E175" s="106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106"/>
      <c r="C176" s="106"/>
      <c r="D176" s="106"/>
      <c r="E176" s="106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106"/>
      <c r="C177" s="106"/>
      <c r="D177" s="106"/>
      <c r="E177" s="106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106"/>
      <c r="C178" s="106"/>
      <c r="D178" s="106"/>
      <c r="E178" s="106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106"/>
      <c r="C179" s="106"/>
      <c r="D179" s="106"/>
      <c r="E179" s="106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106"/>
      <c r="C180" s="106"/>
      <c r="D180" s="106"/>
      <c r="E180" s="106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106"/>
      <c r="C181" s="106"/>
      <c r="D181" s="106"/>
      <c r="E181" s="106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106"/>
      <c r="C182" s="106"/>
      <c r="D182" s="106"/>
      <c r="E182" s="106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106"/>
      <c r="C183" s="106"/>
      <c r="D183" s="106"/>
      <c r="E183" s="10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106"/>
      <c r="C184" s="106"/>
      <c r="D184" s="106"/>
      <c r="E184" s="10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106"/>
      <c r="C185" s="106"/>
      <c r="D185" s="106"/>
      <c r="E185" s="10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106"/>
      <c r="C186" s="106"/>
      <c r="D186" s="106"/>
      <c r="E186" s="106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106"/>
      <c r="C187" s="106"/>
      <c r="D187" s="106"/>
      <c r="E187" s="106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106"/>
      <c r="C188" s="106"/>
      <c r="D188" s="106"/>
      <c r="E188" s="106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106"/>
      <c r="C189" s="106"/>
      <c r="D189" s="106"/>
      <c r="E189" s="106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106"/>
      <c r="C190" s="106"/>
      <c r="D190" s="106"/>
      <c r="E190" s="106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106"/>
      <c r="C191" s="106"/>
      <c r="D191" s="106"/>
      <c r="E191" s="106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106"/>
      <c r="C192" s="106"/>
      <c r="D192" s="106"/>
      <c r="E192" s="106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106"/>
      <c r="C193" s="106"/>
      <c r="D193" s="106"/>
      <c r="E193" s="106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106"/>
      <c r="C194" s="106"/>
      <c r="D194" s="106"/>
      <c r="E194" s="106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106"/>
      <c r="C195" s="106"/>
      <c r="D195" s="106"/>
      <c r="E195" s="106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106"/>
      <c r="C196" s="106"/>
      <c r="D196" s="106"/>
      <c r="E196" s="106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</sheetData>
  <sheetProtection/>
  <mergeCells count="5">
    <mergeCell ref="B38:E38"/>
    <mergeCell ref="R2:R4"/>
    <mergeCell ref="S2:S4"/>
    <mergeCell ref="A2:E3"/>
    <mergeCell ref="F2:Q3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1414"/>
  <sheetViews>
    <sheetView tabSelected="1" zoomScalePageLayoutView="0" workbookViewId="0" topLeftCell="A1">
      <selection activeCell="AC10" sqref="AC10"/>
    </sheetView>
  </sheetViews>
  <sheetFormatPr defaultColWidth="9.140625" defaultRowHeight="12.75"/>
  <cols>
    <col min="1" max="1" width="5.7109375" style="1" customWidth="1"/>
    <col min="2" max="2" width="14.00390625" style="0" customWidth="1"/>
    <col min="3" max="3" width="5.8515625" style="0" customWidth="1"/>
    <col min="4" max="4" width="8.421875" style="0" customWidth="1"/>
    <col min="5" max="5" width="11.28125" style="0" customWidth="1"/>
    <col min="6" max="6" width="21.57421875" style="16" customWidth="1"/>
    <col min="7" max="8" width="3.7109375" style="5" customWidth="1"/>
    <col min="9" max="9" width="3.7109375" style="4" customWidth="1"/>
    <col min="10" max="10" width="3.7109375" style="11" customWidth="1"/>
    <col min="11" max="11" width="3.7109375" style="5" customWidth="1"/>
    <col min="12" max="12" width="3.7109375" style="4" customWidth="1"/>
    <col min="13" max="13" width="3.7109375" style="5" customWidth="1"/>
    <col min="14" max="14" width="3.7109375" style="17" customWidth="1"/>
    <col min="15" max="15" width="3.7109375" style="1" customWidth="1"/>
    <col min="16" max="18" width="3.7109375" style="3" customWidth="1"/>
    <col min="19" max="19" width="10.8515625" style="3" customWidth="1"/>
    <col min="20" max="20" width="13.57421875" style="1" customWidth="1"/>
    <col min="21" max="163" width="9.140625" style="20" customWidth="1"/>
  </cols>
  <sheetData>
    <row r="1" spans="1:20" ht="71.25" customHeight="1" thickBot="1">
      <c r="A1" s="156" t="s">
        <v>451</v>
      </c>
      <c r="B1" s="157"/>
      <c r="C1" s="157"/>
      <c r="D1" s="157"/>
      <c r="E1" s="157"/>
      <c r="F1" s="157"/>
      <c r="G1" s="201" t="s">
        <v>50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  <c r="T1" s="204"/>
    </row>
    <row r="2" spans="1:163" s="10" customFormat="1" ht="43.5" customHeight="1" thickBot="1">
      <c r="A2" s="59" t="s">
        <v>17</v>
      </c>
      <c r="B2" s="115" t="s">
        <v>0</v>
      </c>
      <c r="C2" s="115" t="s">
        <v>1</v>
      </c>
      <c r="D2" s="116" t="s">
        <v>2</v>
      </c>
      <c r="E2" s="115" t="s">
        <v>450</v>
      </c>
      <c r="F2" s="115" t="s">
        <v>13</v>
      </c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 t="s">
        <v>406</v>
      </c>
      <c r="T2" s="59" t="s">
        <v>25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</row>
    <row r="3" spans="1:163" s="15" customFormat="1" ht="30" customHeight="1">
      <c r="A3" s="29">
        <v>1</v>
      </c>
      <c r="B3" s="93" t="s">
        <v>333</v>
      </c>
      <c r="C3" s="29" t="s">
        <v>394</v>
      </c>
      <c r="D3" s="29" t="s">
        <v>394</v>
      </c>
      <c r="E3" s="29">
        <v>7</v>
      </c>
      <c r="F3" s="29" t="s">
        <v>16</v>
      </c>
      <c r="G3" s="2">
        <v>10</v>
      </c>
      <c r="H3" s="2">
        <v>12</v>
      </c>
      <c r="I3" s="2">
        <v>3</v>
      </c>
      <c r="J3" s="2">
        <v>7</v>
      </c>
      <c r="K3" s="2">
        <v>15</v>
      </c>
      <c r="L3" s="2">
        <v>8</v>
      </c>
      <c r="M3" s="2">
        <v>20</v>
      </c>
      <c r="N3" s="2">
        <v>5</v>
      </c>
      <c r="O3" s="2">
        <v>3</v>
      </c>
      <c r="P3" s="2">
        <v>16</v>
      </c>
      <c r="Q3" s="2">
        <v>5.5</v>
      </c>
      <c r="R3" s="2">
        <v>16</v>
      </c>
      <c r="S3" s="59">
        <f aca="true" t="shared" si="0" ref="S3:S9">SUM(G3:R3)</f>
        <v>120.5</v>
      </c>
      <c r="T3" s="59" t="s">
        <v>455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</row>
    <row r="4" spans="1:163" s="15" customFormat="1" ht="30" customHeight="1">
      <c r="A4" s="29">
        <v>2</v>
      </c>
      <c r="B4" s="93" t="s">
        <v>326</v>
      </c>
      <c r="C4" s="29" t="s">
        <v>394</v>
      </c>
      <c r="D4" s="29" t="s">
        <v>396</v>
      </c>
      <c r="E4" s="29">
        <v>7</v>
      </c>
      <c r="F4" s="29" t="s">
        <v>16</v>
      </c>
      <c r="G4" s="2">
        <v>7</v>
      </c>
      <c r="H4" s="2">
        <v>8</v>
      </c>
      <c r="I4" s="2">
        <v>2</v>
      </c>
      <c r="J4" s="2">
        <v>2</v>
      </c>
      <c r="K4" s="2">
        <v>14</v>
      </c>
      <c r="L4" s="2">
        <v>1</v>
      </c>
      <c r="M4" s="2">
        <v>6.5</v>
      </c>
      <c r="N4" s="2">
        <v>4</v>
      </c>
      <c r="O4" s="2">
        <v>6</v>
      </c>
      <c r="P4" s="2">
        <v>10</v>
      </c>
      <c r="Q4" s="2">
        <v>7</v>
      </c>
      <c r="R4" s="2">
        <v>25</v>
      </c>
      <c r="S4" s="59">
        <f t="shared" si="0"/>
        <v>92.5</v>
      </c>
      <c r="T4" s="59" t="s">
        <v>456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</row>
    <row r="5" spans="1:163" s="15" customFormat="1" ht="30" customHeight="1">
      <c r="A5" s="29">
        <v>3</v>
      </c>
      <c r="B5" s="107" t="s">
        <v>223</v>
      </c>
      <c r="C5" s="30" t="s">
        <v>394</v>
      </c>
      <c r="D5" s="30" t="s">
        <v>394</v>
      </c>
      <c r="E5" s="30">
        <v>8</v>
      </c>
      <c r="F5" s="30" t="s">
        <v>224</v>
      </c>
      <c r="G5" s="2">
        <v>8</v>
      </c>
      <c r="H5" s="2">
        <v>12</v>
      </c>
      <c r="I5" s="2">
        <v>1</v>
      </c>
      <c r="J5" s="2">
        <v>2</v>
      </c>
      <c r="K5" s="2">
        <v>10</v>
      </c>
      <c r="L5" s="2">
        <v>8</v>
      </c>
      <c r="M5" s="2">
        <v>15</v>
      </c>
      <c r="N5" s="2">
        <v>2</v>
      </c>
      <c r="O5" s="2">
        <v>4</v>
      </c>
      <c r="P5" s="2">
        <v>4</v>
      </c>
      <c r="Q5" s="2">
        <v>10</v>
      </c>
      <c r="R5" s="2">
        <v>14</v>
      </c>
      <c r="S5" s="59">
        <f t="shared" si="0"/>
        <v>90</v>
      </c>
      <c r="T5" s="59" t="s">
        <v>456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</row>
    <row r="6" spans="1:163" s="15" customFormat="1" ht="45.75" customHeight="1">
      <c r="A6" s="29">
        <v>4</v>
      </c>
      <c r="B6" s="107" t="s">
        <v>226</v>
      </c>
      <c r="C6" s="30" t="s">
        <v>398</v>
      </c>
      <c r="D6" s="30" t="s">
        <v>394</v>
      </c>
      <c r="E6" s="30">
        <v>8</v>
      </c>
      <c r="F6" s="30" t="s">
        <v>34</v>
      </c>
      <c r="G6" s="2">
        <v>7</v>
      </c>
      <c r="H6" s="2">
        <v>15</v>
      </c>
      <c r="I6" s="2">
        <v>2</v>
      </c>
      <c r="J6" s="2">
        <v>0</v>
      </c>
      <c r="K6" s="2">
        <v>12</v>
      </c>
      <c r="L6" s="2">
        <v>5</v>
      </c>
      <c r="M6" s="2">
        <v>12</v>
      </c>
      <c r="N6" s="2">
        <v>4</v>
      </c>
      <c r="O6" s="2">
        <v>4</v>
      </c>
      <c r="P6" s="2">
        <v>8</v>
      </c>
      <c r="Q6" s="2">
        <v>7</v>
      </c>
      <c r="R6" s="2">
        <v>13</v>
      </c>
      <c r="S6" s="59">
        <f t="shared" si="0"/>
        <v>89</v>
      </c>
      <c r="T6" s="59" t="s">
        <v>456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</row>
    <row r="7" spans="1:163" s="15" customFormat="1" ht="30" customHeight="1">
      <c r="A7" s="29">
        <v>5</v>
      </c>
      <c r="B7" s="107" t="s">
        <v>44</v>
      </c>
      <c r="C7" s="30" t="s">
        <v>401</v>
      </c>
      <c r="D7" s="30" t="s">
        <v>394</v>
      </c>
      <c r="E7" s="30">
        <v>8</v>
      </c>
      <c r="F7" s="30" t="s">
        <v>19</v>
      </c>
      <c r="G7" s="2">
        <v>8</v>
      </c>
      <c r="H7" s="2">
        <v>6</v>
      </c>
      <c r="I7" s="2">
        <v>0</v>
      </c>
      <c r="J7" s="2">
        <v>8</v>
      </c>
      <c r="K7" s="2">
        <v>10</v>
      </c>
      <c r="L7" s="2">
        <v>4</v>
      </c>
      <c r="M7" s="2">
        <v>7</v>
      </c>
      <c r="N7" s="2">
        <v>4</v>
      </c>
      <c r="O7" s="2">
        <v>5</v>
      </c>
      <c r="P7" s="2">
        <v>6</v>
      </c>
      <c r="Q7" s="2">
        <v>5</v>
      </c>
      <c r="R7" s="2">
        <v>16</v>
      </c>
      <c r="S7" s="59">
        <f t="shared" si="0"/>
        <v>79</v>
      </c>
      <c r="T7" s="59" t="s">
        <v>456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</row>
    <row r="8" spans="1:163" s="15" customFormat="1" ht="30" customHeight="1">
      <c r="A8" s="29">
        <v>11</v>
      </c>
      <c r="B8" s="93" t="s">
        <v>319</v>
      </c>
      <c r="C8" s="29" t="s">
        <v>404</v>
      </c>
      <c r="D8" s="29" t="s">
        <v>394</v>
      </c>
      <c r="E8" s="29">
        <v>7</v>
      </c>
      <c r="F8" s="29" t="s">
        <v>26</v>
      </c>
      <c r="G8" s="2">
        <v>8</v>
      </c>
      <c r="H8" s="2">
        <v>8</v>
      </c>
      <c r="I8" s="2">
        <v>1</v>
      </c>
      <c r="J8" s="2">
        <v>2</v>
      </c>
      <c r="K8" s="2">
        <v>11</v>
      </c>
      <c r="L8" s="2">
        <v>3</v>
      </c>
      <c r="M8" s="2">
        <v>8</v>
      </c>
      <c r="N8" s="2">
        <v>3</v>
      </c>
      <c r="O8" s="2">
        <v>3</v>
      </c>
      <c r="P8" s="2">
        <v>6</v>
      </c>
      <c r="Q8" s="2">
        <v>8</v>
      </c>
      <c r="R8" s="2">
        <v>17</v>
      </c>
      <c r="S8" s="59">
        <f t="shared" si="0"/>
        <v>78</v>
      </c>
      <c r="T8" s="59" t="s">
        <v>456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</row>
    <row r="9" spans="1:163" s="124" customFormat="1" ht="30" customHeight="1">
      <c r="A9" s="29">
        <v>6</v>
      </c>
      <c r="B9" s="107" t="s">
        <v>247</v>
      </c>
      <c r="C9" s="30" t="s">
        <v>399</v>
      </c>
      <c r="D9" s="30" t="s">
        <v>398</v>
      </c>
      <c r="E9" s="30">
        <v>8</v>
      </c>
      <c r="F9" s="30" t="s">
        <v>132</v>
      </c>
      <c r="G9" s="2">
        <v>7</v>
      </c>
      <c r="H9" s="2">
        <v>9</v>
      </c>
      <c r="I9" s="2">
        <v>0</v>
      </c>
      <c r="J9" s="2">
        <v>5</v>
      </c>
      <c r="K9" s="2">
        <v>0</v>
      </c>
      <c r="L9" s="2">
        <v>5</v>
      </c>
      <c r="M9" s="2">
        <v>15.5</v>
      </c>
      <c r="N9" s="2">
        <v>4</v>
      </c>
      <c r="O9" s="2">
        <v>5</v>
      </c>
      <c r="P9" s="2">
        <v>8</v>
      </c>
      <c r="Q9" s="2">
        <v>6</v>
      </c>
      <c r="R9" s="2">
        <v>13</v>
      </c>
      <c r="S9" s="59">
        <f t="shared" si="0"/>
        <v>77.5</v>
      </c>
      <c r="T9" s="59" t="s">
        <v>456</v>
      </c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</row>
    <row r="10" spans="1:163" s="15" customFormat="1" ht="30" customHeight="1">
      <c r="A10" s="30">
        <v>7</v>
      </c>
      <c r="B10" s="107" t="s">
        <v>332</v>
      </c>
      <c r="C10" s="30" t="s">
        <v>397</v>
      </c>
      <c r="D10" s="30" t="s">
        <v>394</v>
      </c>
      <c r="E10" s="30">
        <v>7</v>
      </c>
      <c r="F10" s="30" t="s">
        <v>16</v>
      </c>
      <c r="G10" s="2">
        <v>8</v>
      </c>
      <c r="H10" s="2">
        <v>7</v>
      </c>
      <c r="I10" s="2">
        <v>0</v>
      </c>
      <c r="J10" s="2">
        <v>1</v>
      </c>
      <c r="K10" s="2">
        <v>14</v>
      </c>
      <c r="L10" s="2">
        <v>1</v>
      </c>
      <c r="M10" s="2">
        <v>14.5</v>
      </c>
      <c r="N10" s="2">
        <v>3</v>
      </c>
      <c r="O10" s="2">
        <v>4</v>
      </c>
      <c r="P10" s="2">
        <v>6</v>
      </c>
      <c r="Q10" s="2">
        <v>3</v>
      </c>
      <c r="R10" s="2">
        <v>13</v>
      </c>
      <c r="S10" s="59">
        <v>75</v>
      </c>
      <c r="T10" s="59" t="s">
        <v>456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</row>
    <row r="11" spans="1:163" s="15" customFormat="1" ht="30" customHeight="1">
      <c r="A11" s="30">
        <v>8</v>
      </c>
      <c r="B11" s="107" t="s">
        <v>229</v>
      </c>
      <c r="C11" s="30" t="s">
        <v>402</v>
      </c>
      <c r="D11" s="30" t="s">
        <v>413</v>
      </c>
      <c r="E11" s="30">
        <v>8</v>
      </c>
      <c r="F11" s="30" t="s">
        <v>54</v>
      </c>
      <c r="G11" s="2">
        <v>9</v>
      </c>
      <c r="H11" s="2">
        <v>9</v>
      </c>
      <c r="I11" s="2">
        <v>0</v>
      </c>
      <c r="J11" s="2">
        <v>4</v>
      </c>
      <c r="K11" s="2">
        <v>7</v>
      </c>
      <c r="L11" s="2">
        <v>5</v>
      </c>
      <c r="M11" s="2">
        <v>4</v>
      </c>
      <c r="N11" s="2">
        <v>6</v>
      </c>
      <c r="O11" s="2">
        <v>3</v>
      </c>
      <c r="P11" s="2">
        <v>8</v>
      </c>
      <c r="Q11" s="2">
        <v>5</v>
      </c>
      <c r="R11" s="2">
        <v>13</v>
      </c>
      <c r="S11" s="59">
        <f aca="true" t="shared" si="1" ref="S11:S16">SUM(G11:R11)</f>
        <v>73</v>
      </c>
      <c r="T11" s="134" t="s">
        <v>457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</row>
    <row r="12" spans="1:163" s="12" customFormat="1" ht="30" customHeight="1">
      <c r="A12" s="29">
        <v>9</v>
      </c>
      <c r="B12" s="94" t="s">
        <v>278</v>
      </c>
      <c r="C12" s="26" t="s">
        <v>128</v>
      </c>
      <c r="D12" s="26" t="s">
        <v>394</v>
      </c>
      <c r="E12" s="30">
        <v>8</v>
      </c>
      <c r="F12" s="26" t="s">
        <v>279</v>
      </c>
      <c r="G12" s="2">
        <v>9</v>
      </c>
      <c r="H12" s="2">
        <v>15</v>
      </c>
      <c r="I12" s="2">
        <v>1</v>
      </c>
      <c r="J12" s="2">
        <v>6</v>
      </c>
      <c r="K12" s="2">
        <v>7</v>
      </c>
      <c r="L12" s="2">
        <v>10</v>
      </c>
      <c r="M12" s="2">
        <v>3</v>
      </c>
      <c r="N12" s="2">
        <v>3</v>
      </c>
      <c r="O12" s="2">
        <v>4</v>
      </c>
      <c r="P12" s="2">
        <v>7</v>
      </c>
      <c r="Q12" s="2">
        <v>4</v>
      </c>
      <c r="R12" s="2">
        <v>4</v>
      </c>
      <c r="S12" s="59">
        <f t="shared" si="1"/>
        <v>73</v>
      </c>
      <c r="T12" s="134" t="s">
        <v>457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</row>
    <row r="13" spans="1:163" s="12" customFormat="1" ht="30" customHeight="1">
      <c r="A13" s="29">
        <v>10</v>
      </c>
      <c r="B13" s="93" t="s">
        <v>149</v>
      </c>
      <c r="C13" s="29" t="s">
        <v>128</v>
      </c>
      <c r="D13" s="29" t="s">
        <v>396</v>
      </c>
      <c r="E13" s="29">
        <v>7</v>
      </c>
      <c r="F13" s="29" t="s">
        <v>34</v>
      </c>
      <c r="G13" s="2">
        <v>8</v>
      </c>
      <c r="H13" s="2">
        <v>8</v>
      </c>
      <c r="I13" s="2">
        <v>0</v>
      </c>
      <c r="J13" s="2">
        <v>2</v>
      </c>
      <c r="K13" s="2">
        <v>14</v>
      </c>
      <c r="L13" s="2">
        <v>1</v>
      </c>
      <c r="M13" s="2">
        <v>12</v>
      </c>
      <c r="N13" s="2">
        <v>6</v>
      </c>
      <c r="O13" s="2">
        <v>4</v>
      </c>
      <c r="P13" s="2">
        <v>6</v>
      </c>
      <c r="Q13" s="2">
        <v>4</v>
      </c>
      <c r="R13" s="2">
        <v>5</v>
      </c>
      <c r="S13" s="59">
        <f t="shared" si="1"/>
        <v>70</v>
      </c>
      <c r="T13" s="134" t="s">
        <v>457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</row>
    <row r="14" spans="1:163" s="12" customFormat="1" ht="30" customHeight="1">
      <c r="A14" s="29">
        <v>12</v>
      </c>
      <c r="B14" s="93" t="s">
        <v>383</v>
      </c>
      <c r="C14" s="29" t="s">
        <v>128</v>
      </c>
      <c r="D14" s="29" t="s">
        <v>403</v>
      </c>
      <c r="E14" s="29">
        <v>7</v>
      </c>
      <c r="F14" s="29" t="s">
        <v>26</v>
      </c>
      <c r="G14" s="2">
        <v>6</v>
      </c>
      <c r="H14" s="2">
        <v>6</v>
      </c>
      <c r="I14" s="2">
        <v>0</v>
      </c>
      <c r="J14" s="2">
        <v>2</v>
      </c>
      <c r="K14" s="2">
        <v>0</v>
      </c>
      <c r="L14" s="2">
        <v>1</v>
      </c>
      <c r="M14" s="2">
        <v>13.5</v>
      </c>
      <c r="N14" s="2">
        <v>4</v>
      </c>
      <c r="O14" s="2">
        <v>2</v>
      </c>
      <c r="P14" s="2">
        <v>5</v>
      </c>
      <c r="Q14" s="2">
        <v>5.5</v>
      </c>
      <c r="R14" s="2">
        <v>23</v>
      </c>
      <c r="S14" s="59">
        <f t="shared" si="1"/>
        <v>68</v>
      </c>
      <c r="T14" s="134" t="s">
        <v>457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</row>
    <row r="15" spans="1:163" s="12" customFormat="1" ht="30" customHeight="1">
      <c r="A15" s="29">
        <v>13</v>
      </c>
      <c r="B15" s="107" t="s">
        <v>251</v>
      </c>
      <c r="C15" s="30" t="s">
        <v>397</v>
      </c>
      <c r="D15" s="30" t="s">
        <v>396</v>
      </c>
      <c r="E15" s="30">
        <v>8</v>
      </c>
      <c r="F15" s="30" t="s">
        <v>26</v>
      </c>
      <c r="G15" s="2">
        <v>8</v>
      </c>
      <c r="H15" s="2">
        <v>6</v>
      </c>
      <c r="I15" s="2">
        <v>0</v>
      </c>
      <c r="J15" s="2">
        <v>2</v>
      </c>
      <c r="K15" s="2">
        <v>15</v>
      </c>
      <c r="L15" s="2">
        <v>5</v>
      </c>
      <c r="M15" s="2">
        <v>12</v>
      </c>
      <c r="N15" s="2">
        <v>5</v>
      </c>
      <c r="O15" s="2">
        <v>4</v>
      </c>
      <c r="P15" s="2">
        <v>6</v>
      </c>
      <c r="Q15" s="2">
        <v>5</v>
      </c>
      <c r="R15" s="2">
        <v>0</v>
      </c>
      <c r="S15" s="59">
        <f t="shared" si="1"/>
        <v>68</v>
      </c>
      <c r="T15" s="134" t="s">
        <v>457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</row>
    <row r="16" spans="1:163" s="12" customFormat="1" ht="30" customHeight="1">
      <c r="A16" s="29">
        <v>14</v>
      </c>
      <c r="B16" s="107" t="s">
        <v>294</v>
      </c>
      <c r="C16" s="30" t="s">
        <v>394</v>
      </c>
      <c r="D16" s="30" t="s">
        <v>398</v>
      </c>
      <c r="E16" s="30">
        <v>8</v>
      </c>
      <c r="F16" s="36" t="s">
        <v>22</v>
      </c>
      <c r="G16" s="2">
        <v>4</v>
      </c>
      <c r="H16" s="2">
        <v>7</v>
      </c>
      <c r="I16" s="2">
        <v>0</v>
      </c>
      <c r="J16" s="2">
        <v>3</v>
      </c>
      <c r="K16" s="2">
        <v>12</v>
      </c>
      <c r="L16" s="2">
        <v>1</v>
      </c>
      <c r="M16" s="2">
        <v>6.5</v>
      </c>
      <c r="N16" s="2">
        <v>6</v>
      </c>
      <c r="O16" s="2">
        <v>3</v>
      </c>
      <c r="P16" s="2">
        <v>3</v>
      </c>
      <c r="Q16" s="2">
        <v>6.5</v>
      </c>
      <c r="R16" s="2">
        <v>16</v>
      </c>
      <c r="S16" s="59">
        <f t="shared" si="1"/>
        <v>68</v>
      </c>
      <c r="T16" s="134" t="s">
        <v>457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:163" s="12" customFormat="1" ht="30" customHeight="1">
      <c r="A17" s="29">
        <v>15</v>
      </c>
      <c r="B17" s="93" t="s">
        <v>321</v>
      </c>
      <c r="C17" s="26" t="s">
        <v>396</v>
      </c>
      <c r="D17" s="26" t="s">
        <v>405</v>
      </c>
      <c r="E17" s="29">
        <v>7</v>
      </c>
      <c r="F17" s="29" t="s">
        <v>26</v>
      </c>
      <c r="G17" s="2">
        <v>8</v>
      </c>
      <c r="H17" s="2">
        <v>6</v>
      </c>
      <c r="I17" s="2">
        <v>1</v>
      </c>
      <c r="J17" s="2">
        <v>1</v>
      </c>
      <c r="K17" s="2">
        <v>8</v>
      </c>
      <c r="L17" s="2">
        <v>1</v>
      </c>
      <c r="M17" s="2">
        <v>15.5</v>
      </c>
      <c r="N17" s="2">
        <v>3</v>
      </c>
      <c r="O17" s="2">
        <v>2</v>
      </c>
      <c r="P17" s="2">
        <v>6</v>
      </c>
      <c r="Q17" s="2">
        <v>5</v>
      </c>
      <c r="R17" s="2">
        <v>11</v>
      </c>
      <c r="S17" s="59">
        <v>68</v>
      </c>
      <c r="T17" s="134" t="s">
        <v>457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</row>
    <row r="18" spans="1:163" s="12" customFormat="1" ht="30" customHeight="1">
      <c r="A18" s="29">
        <v>16</v>
      </c>
      <c r="B18" s="93" t="s">
        <v>379</v>
      </c>
      <c r="C18" s="29" t="s">
        <v>394</v>
      </c>
      <c r="D18" s="29" t="s">
        <v>394</v>
      </c>
      <c r="E18" s="29">
        <v>7</v>
      </c>
      <c r="F18" s="29" t="s">
        <v>26</v>
      </c>
      <c r="G18" s="2">
        <v>6</v>
      </c>
      <c r="H18" s="2">
        <v>5</v>
      </c>
      <c r="I18" s="2">
        <v>1</v>
      </c>
      <c r="J18" s="2">
        <v>1</v>
      </c>
      <c r="K18" s="2">
        <v>8</v>
      </c>
      <c r="L18" s="2">
        <v>3</v>
      </c>
      <c r="M18" s="2">
        <v>15</v>
      </c>
      <c r="N18" s="2">
        <v>4</v>
      </c>
      <c r="O18" s="2">
        <v>4</v>
      </c>
      <c r="P18" s="2">
        <v>6</v>
      </c>
      <c r="Q18" s="2">
        <v>6</v>
      </c>
      <c r="R18" s="2">
        <v>8</v>
      </c>
      <c r="S18" s="59">
        <f>SUM(G18:R18)</f>
        <v>67</v>
      </c>
      <c r="T18" s="134" t="s">
        <v>457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</row>
    <row r="19" spans="1:163" s="15" customFormat="1" ht="40.5" customHeight="1">
      <c r="A19" s="29">
        <v>17</v>
      </c>
      <c r="B19" s="107" t="s">
        <v>43</v>
      </c>
      <c r="C19" s="30" t="s">
        <v>128</v>
      </c>
      <c r="D19" s="30" t="s">
        <v>394</v>
      </c>
      <c r="E19" s="30">
        <v>8</v>
      </c>
      <c r="F19" s="30" t="s">
        <v>14</v>
      </c>
      <c r="G19" s="2">
        <v>7</v>
      </c>
      <c r="H19" s="2">
        <v>4</v>
      </c>
      <c r="I19" s="2">
        <v>1</v>
      </c>
      <c r="J19" s="2">
        <v>1</v>
      </c>
      <c r="K19" s="2">
        <v>12</v>
      </c>
      <c r="L19" s="2">
        <v>0</v>
      </c>
      <c r="M19" s="2">
        <v>17.5</v>
      </c>
      <c r="N19" s="2">
        <v>4</v>
      </c>
      <c r="O19" s="2">
        <v>2</v>
      </c>
      <c r="P19" s="2">
        <v>6</v>
      </c>
      <c r="Q19" s="2">
        <v>4</v>
      </c>
      <c r="R19" s="2">
        <v>8</v>
      </c>
      <c r="S19" s="59">
        <v>67</v>
      </c>
      <c r="T19" s="134" t="s">
        <v>457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</row>
    <row r="20" spans="1:163" s="12" customFormat="1" ht="30" customHeight="1">
      <c r="A20" s="29">
        <v>18</v>
      </c>
      <c r="B20" s="107" t="s">
        <v>48</v>
      </c>
      <c r="C20" s="30" t="s">
        <v>422</v>
      </c>
      <c r="D20" s="30" t="s">
        <v>396</v>
      </c>
      <c r="E20" s="30">
        <v>8</v>
      </c>
      <c r="F20" s="30" t="s">
        <v>16</v>
      </c>
      <c r="G20" s="2">
        <v>7</v>
      </c>
      <c r="H20" s="2">
        <v>5</v>
      </c>
      <c r="I20" s="2">
        <v>1.5</v>
      </c>
      <c r="J20" s="2">
        <v>0</v>
      </c>
      <c r="K20" s="2">
        <v>15</v>
      </c>
      <c r="L20" s="2">
        <v>2</v>
      </c>
      <c r="M20" s="2">
        <v>16</v>
      </c>
      <c r="N20" s="2">
        <v>2</v>
      </c>
      <c r="O20" s="2">
        <v>4.5</v>
      </c>
      <c r="P20" s="2">
        <v>4</v>
      </c>
      <c r="Q20" s="2">
        <v>5.5</v>
      </c>
      <c r="R20" s="2">
        <v>3</v>
      </c>
      <c r="S20" s="59">
        <f>SUM(G20:R20)</f>
        <v>65.5</v>
      </c>
      <c r="T20" s="134" t="s">
        <v>457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</row>
    <row r="21" spans="1:163" s="15" customFormat="1" ht="30" customHeight="1">
      <c r="A21" s="29">
        <v>19</v>
      </c>
      <c r="B21" s="107" t="s">
        <v>300</v>
      </c>
      <c r="C21" s="30" t="s">
        <v>423</v>
      </c>
      <c r="D21" s="30" t="s">
        <v>402</v>
      </c>
      <c r="E21" s="30">
        <v>8</v>
      </c>
      <c r="F21" s="30" t="s">
        <v>132</v>
      </c>
      <c r="G21" s="2">
        <v>8</v>
      </c>
      <c r="H21" s="2">
        <v>4</v>
      </c>
      <c r="I21" s="2">
        <v>2</v>
      </c>
      <c r="J21" s="2">
        <v>1</v>
      </c>
      <c r="K21" s="2">
        <v>7</v>
      </c>
      <c r="L21" s="2">
        <v>5</v>
      </c>
      <c r="M21" s="2">
        <v>14</v>
      </c>
      <c r="N21" s="2">
        <v>3</v>
      </c>
      <c r="O21" s="2">
        <v>2</v>
      </c>
      <c r="P21" s="2">
        <v>4</v>
      </c>
      <c r="Q21" s="2">
        <v>2</v>
      </c>
      <c r="R21" s="2">
        <v>13</v>
      </c>
      <c r="S21" s="59">
        <f>SUM(G21:R21)</f>
        <v>65</v>
      </c>
      <c r="T21" s="134" t="s">
        <v>457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63" s="12" customFormat="1" ht="30" customHeight="1">
      <c r="A22" s="29">
        <v>20</v>
      </c>
      <c r="B22" s="93" t="s">
        <v>335</v>
      </c>
      <c r="C22" s="29" t="s">
        <v>400</v>
      </c>
      <c r="D22" s="29" t="s">
        <v>398</v>
      </c>
      <c r="E22" s="29">
        <v>7</v>
      </c>
      <c r="F22" s="29" t="s">
        <v>331</v>
      </c>
      <c r="G22" s="2">
        <v>8</v>
      </c>
      <c r="H22" s="2">
        <v>10.5</v>
      </c>
      <c r="I22" s="2">
        <v>0</v>
      </c>
      <c r="J22" s="2">
        <v>3</v>
      </c>
      <c r="K22" s="2">
        <v>4</v>
      </c>
      <c r="L22" s="2">
        <v>3</v>
      </c>
      <c r="M22" s="2">
        <v>4</v>
      </c>
      <c r="N22" s="2">
        <v>5</v>
      </c>
      <c r="O22" s="2">
        <v>4</v>
      </c>
      <c r="P22" s="2">
        <v>6</v>
      </c>
      <c r="Q22" s="2">
        <v>4</v>
      </c>
      <c r="R22" s="2">
        <v>13</v>
      </c>
      <c r="S22" s="59">
        <v>65</v>
      </c>
      <c r="T22" s="134" t="s">
        <v>457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</row>
    <row r="23" spans="1:163" s="124" customFormat="1" ht="30" customHeight="1">
      <c r="A23" s="30">
        <v>21</v>
      </c>
      <c r="B23" s="107" t="s">
        <v>232</v>
      </c>
      <c r="C23" s="30" t="s">
        <v>394</v>
      </c>
      <c r="D23" s="30" t="s">
        <v>402</v>
      </c>
      <c r="E23" s="30">
        <v>8</v>
      </c>
      <c r="F23" s="30" t="s">
        <v>34</v>
      </c>
      <c r="G23" s="2">
        <v>8</v>
      </c>
      <c r="H23" s="2">
        <v>3</v>
      </c>
      <c r="I23" s="2">
        <v>0</v>
      </c>
      <c r="J23" s="2">
        <v>0</v>
      </c>
      <c r="K23" s="2">
        <v>11</v>
      </c>
      <c r="L23" s="2">
        <v>5</v>
      </c>
      <c r="M23" s="2">
        <v>13</v>
      </c>
      <c r="N23" s="2">
        <v>3</v>
      </c>
      <c r="O23" s="2">
        <v>4</v>
      </c>
      <c r="P23" s="2">
        <v>5</v>
      </c>
      <c r="Q23" s="2">
        <v>4</v>
      </c>
      <c r="R23" s="2">
        <v>8</v>
      </c>
      <c r="S23" s="59">
        <f>SUM(G23:R23)</f>
        <v>64</v>
      </c>
      <c r="T23" s="134" t="s">
        <v>457</v>
      </c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</row>
    <row r="24" spans="1:163" s="15" customFormat="1" ht="30" customHeight="1">
      <c r="A24" s="29">
        <v>29</v>
      </c>
      <c r="B24" s="93" t="s">
        <v>318</v>
      </c>
      <c r="C24" s="29" t="s">
        <v>397</v>
      </c>
      <c r="D24" s="29" t="s">
        <v>398</v>
      </c>
      <c r="E24" s="29">
        <v>7</v>
      </c>
      <c r="F24" s="29" t="s">
        <v>51</v>
      </c>
      <c r="G24" s="54">
        <v>6</v>
      </c>
      <c r="H24" s="2">
        <v>4</v>
      </c>
      <c r="I24" s="2">
        <v>1</v>
      </c>
      <c r="J24" s="2">
        <v>2</v>
      </c>
      <c r="K24" s="2">
        <v>3</v>
      </c>
      <c r="L24" s="2">
        <v>1</v>
      </c>
      <c r="M24" s="2">
        <v>12</v>
      </c>
      <c r="N24" s="2">
        <v>3</v>
      </c>
      <c r="O24" s="2">
        <v>5</v>
      </c>
      <c r="P24" s="2">
        <v>8</v>
      </c>
      <c r="Q24" s="2">
        <v>3</v>
      </c>
      <c r="R24" s="2">
        <v>15</v>
      </c>
      <c r="S24" s="110">
        <f>SUM(G24:R24)</f>
        <v>63</v>
      </c>
      <c r="T24" s="134" t="s">
        <v>457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</row>
    <row r="25" spans="1:163" s="12" customFormat="1" ht="30" customHeight="1">
      <c r="A25" s="29">
        <v>22</v>
      </c>
      <c r="B25" s="93" t="s">
        <v>371</v>
      </c>
      <c r="C25" s="29" t="s">
        <v>412</v>
      </c>
      <c r="D25" s="29" t="s">
        <v>413</v>
      </c>
      <c r="E25" s="29">
        <v>7</v>
      </c>
      <c r="F25" s="30" t="s">
        <v>31</v>
      </c>
      <c r="G25" s="2">
        <v>7</v>
      </c>
      <c r="H25" s="2">
        <v>5</v>
      </c>
      <c r="I25" s="2">
        <v>0</v>
      </c>
      <c r="J25" s="2">
        <v>4</v>
      </c>
      <c r="K25" s="2">
        <v>7</v>
      </c>
      <c r="L25" s="2">
        <v>0</v>
      </c>
      <c r="M25" s="2">
        <v>7.5</v>
      </c>
      <c r="N25" s="2">
        <v>6</v>
      </c>
      <c r="O25" s="2">
        <v>4</v>
      </c>
      <c r="P25" s="2">
        <v>7</v>
      </c>
      <c r="Q25" s="2">
        <v>5</v>
      </c>
      <c r="R25" s="2">
        <v>10</v>
      </c>
      <c r="S25" s="59">
        <f>SUM(G25:R25)</f>
        <v>62.5</v>
      </c>
      <c r="T25" s="134" t="s">
        <v>457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</row>
    <row r="26" spans="1:163" s="12" customFormat="1" ht="30" customHeight="1">
      <c r="A26" s="29">
        <v>23</v>
      </c>
      <c r="B26" s="107" t="s">
        <v>4</v>
      </c>
      <c r="C26" s="30" t="s">
        <v>398</v>
      </c>
      <c r="D26" s="30" t="s">
        <v>423</v>
      </c>
      <c r="E26" s="30">
        <v>8</v>
      </c>
      <c r="F26" s="30" t="s">
        <v>29</v>
      </c>
      <c r="G26" s="2">
        <v>6</v>
      </c>
      <c r="H26" s="2">
        <v>3</v>
      </c>
      <c r="I26" s="2">
        <v>1</v>
      </c>
      <c r="J26" s="2">
        <v>1</v>
      </c>
      <c r="K26" s="2">
        <v>12</v>
      </c>
      <c r="L26" s="2">
        <v>5</v>
      </c>
      <c r="M26" s="2">
        <v>15</v>
      </c>
      <c r="N26" s="2">
        <v>4</v>
      </c>
      <c r="O26" s="2">
        <v>4</v>
      </c>
      <c r="P26" s="2">
        <v>2</v>
      </c>
      <c r="Q26" s="2">
        <v>4</v>
      </c>
      <c r="R26" s="2">
        <v>5</v>
      </c>
      <c r="S26" s="59">
        <f>SUM(G26:R26)</f>
        <v>62</v>
      </c>
      <c r="T26" s="134" t="s">
        <v>457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</row>
    <row r="27" spans="1:163" s="12" customFormat="1" ht="42" customHeight="1">
      <c r="A27" s="29">
        <v>25</v>
      </c>
      <c r="B27" s="92" t="s">
        <v>418</v>
      </c>
      <c r="C27" s="2" t="s">
        <v>395</v>
      </c>
      <c r="D27" s="2" t="s">
        <v>397</v>
      </c>
      <c r="E27" s="30">
        <v>8</v>
      </c>
      <c r="F27" s="2" t="s">
        <v>419</v>
      </c>
      <c r="G27" s="2">
        <v>8</v>
      </c>
      <c r="H27" s="2">
        <v>6</v>
      </c>
      <c r="I27" s="2">
        <v>1</v>
      </c>
      <c r="J27" s="2">
        <v>3</v>
      </c>
      <c r="K27" s="2">
        <v>0</v>
      </c>
      <c r="L27" s="2">
        <v>1</v>
      </c>
      <c r="M27" s="2">
        <v>10.5</v>
      </c>
      <c r="N27" s="2">
        <v>4</v>
      </c>
      <c r="O27" s="2">
        <v>5</v>
      </c>
      <c r="P27" s="2">
        <v>8</v>
      </c>
      <c r="Q27" s="2">
        <v>4</v>
      </c>
      <c r="R27" s="2">
        <v>11</v>
      </c>
      <c r="S27" s="59">
        <v>62</v>
      </c>
      <c r="T27" s="134" t="s">
        <v>457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</row>
    <row r="28" spans="1:163" s="12" customFormat="1" ht="30" customHeight="1" thickBot="1">
      <c r="A28" s="29">
        <v>24</v>
      </c>
      <c r="B28" s="92" t="s">
        <v>385</v>
      </c>
      <c r="C28" s="2" t="s">
        <v>400</v>
      </c>
      <c r="D28" s="2" t="s">
        <v>401</v>
      </c>
      <c r="E28" s="29">
        <v>7</v>
      </c>
      <c r="F28" s="2" t="s">
        <v>222</v>
      </c>
      <c r="G28" s="2">
        <v>6</v>
      </c>
      <c r="H28" s="2">
        <v>11</v>
      </c>
      <c r="I28" s="2">
        <v>0</v>
      </c>
      <c r="J28" s="2">
        <v>1</v>
      </c>
      <c r="K28" s="2">
        <v>9</v>
      </c>
      <c r="L28" s="2">
        <v>1</v>
      </c>
      <c r="M28" s="2">
        <v>8.5</v>
      </c>
      <c r="N28" s="2">
        <v>3</v>
      </c>
      <c r="O28" s="2">
        <v>2</v>
      </c>
      <c r="P28" s="2">
        <v>0</v>
      </c>
      <c r="Q28" s="2">
        <v>7</v>
      </c>
      <c r="R28" s="2">
        <v>13</v>
      </c>
      <c r="S28" s="59">
        <f aca="true" t="shared" si="2" ref="S28:S35">SUM(G28:R28)</f>
        <v>61.5</v>
      </c>
      <c r="T28" s="134" t="s">
        <v>457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</row>
    <row r="29" spans="1:163" s="13" customFormat="1" ht="30" customHeight="1" thickBot="1">
      <c r="A29" s="29">
        <v>26</v>
      </c>
      <c r="B29" s="107" t="s">
        <v>239</v>
      </c>
      <c r="C29" s="30" t="s">
        <v>394</v>
      </c>
      <c r="D29" s="30" t="s">
        <v>411</v>
      </c>
      <c r="E29" s="30">
        <v>8</v>
      </c>
      <c r="F29" s="30" t="s">
        <v>15</v>
      </c>
      <c r="G29" s="2">
        <v>6</v>
      </c>
      <c r="H29" s="2">
        <v>2</v>
      </c>
      <c r="I29" s="2">
        <v>0</v>
      </c>
      <c r="J29" s="2">
        <v>5</v>
      </c>
      <c r="K29" s="2">
        <v>8</v>
      </c>
      <c r="L29" s="2">
        <v>1</v>
      </c>
      <c r="M29" s="2">
        <v>15</v>
      </c>
      <c r="N29" s="2">
        <v>5</v>
      </c>
      <c r="O29" s="2">
        <v>4</v>
      </c>
      <c r="P29" s="2">
        <v>4</v>
      </c>
      <c r="Q29" s="2">
        <v>3</v>
      </c>
      <c r="R29" s="2">
        <v>8</v>
      </c>
      <c r="S29" s="59">
        <f t="shared" si="2"/>
        <v>61</v>
      </c>
      <c r="T29" s="134" t="s">
        <v>457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</row>
    <row r="30" spans="1:163" s="8" customFormat="1" ht="30" customHeight="1">
      <c r="A30" s="29">
        <v>27</v>
      </c>
      <c r="B30" s="107" t="s">
        <v>246</v>
      </c>
      <c r="C30" s="30" t="s">
        <v>401</v>
      </c>
      <c r="D30" s="30" t="s">
        <v>401</v>
      </c>
      <c r="E30" s="30">
        <v>8</v>
      </c>
      <c r="F30" s="30" t="s">
        <v>16</v>
      </c>
      <c r="G30" s="2">
        <v>7</v>
      </c>
      <c r="H30" s="2">
        <v>8</v>
      </c>
      <c r="I30" s="2">
        <v>0</v>
      </c>
      <c r="J30" s="2">
        <v>1</v>
      </c>
      <c r="K30" s="2">
        <v>13</v>
      </c>
      <c r="L30" s="2">
        <v>2</v>
      </c>
      <c r="M30" s="2">
        <v>8</v>
      </c>
      <c r="N30" s="2">
        <v>2</v>
      </c>
      <c r="O30" s="2">
        <v>5</v>
      </c>
      <c r="P30" s="2">
        <v>3</v>
      </c>
      <c r="Q30" s="2">
        <v>2</v>
      </c>
      <c r="R30" s="2">
        <v>9</v>
      </c>
      <c r="S30" s="59">
        <f t="shared" si="2"/>
        <v>60</v>
      </c>
      <c r="T30" s="134" t="s">
        <v>457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</row>
    <row r="31" spans="1:163" s="2" customFormat="1" ht="30" customHeight="1">
      <c r="A31" s="29">
        <v>28</v>
      </c>
      <c r="B31" s="107" t="s">
        <v>282</v>
      </c>
      <c r="C31" s="30" t="s">
        <v>395</v>
      </c>
      <c r="D31" s="30" t="s">
        <v>128</v>
      </c>
      <c r="E31" s="30">
        <v>8</v>
      </c>
      <c r="F31" s="30" t="s">
        <v>24</v>
      </c>
      <c r="G31" s="30">
        <v>8</v>
      </c>
      <c r="H31" s="30">
        <v>7</v>
      </c>
      <c r="I31" s="30">
        <v>1</v>
      </c>
      <c r="J31" s="30">
        <v>0</v>
      </c>
      <c r="K31" s="30">
        <v>8</v>
      </c>
      <c r="L31" s="30">
        <v>5</v>
      </c>
      <c r="M31" s="30">
        <v>8</v>
      </c>
      <c r="N31" s="30">
        <v>3</v>
      </c>
      <c r="O31" s="30">
        <v>3</v>
      </c>
      <c r="P31" s="30">
        <v>5</v>
      </c>
      <c r="Q31" s="30">
        <v>2</v>
      </c>
      <c r="R31" s="30">
        <v>10</v>
      </c>
      <c r="S31" s="59">
        <f t="shared" si="2"/>
        <v>60</v>
      </c>
      <c r="T31" s="134" t="s">
        <v>457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</row>
    <row r="32" spans="1:163" s="2" customFormat="1" ht="30" customHeight="1">
      <c r="A32" s="29">
        <v>30</v>
      </c>
      <c r="B32" s="93" t="s">
        <v>352</v>
      </c>
      <c r="C32" s="29" t="s">
        <v>396</v>
      </c>
      <c r="D32" s="29" t="s">
        <v>400</v>
      </c>
      <c r="E32" s="29">
        <v>7</v>
      </c>
      <c r="F32" s="29" t="s">
        <v>16</v>
      </c>
      <c r="G32" s="2">
        <v>4</v>
      </c>
      <c r="H32" s="2">
        <v>6</v>
      </c>
      <c r="I32" s="2">
        <v>0</v>
      </c>
      <c r="J32" s="2">
        <v>1.5</v>
      </c>
      <c r="K32" s="2">
        <v>10</v>
      </c>
      <c r="L32" s="2">
        <v>1</v>
      </c>
      <c r="M32" s="2">
        <v>11.5</v>
      </c>
      <c r="N32" s="2">
        <v>2</v>
      </c>
      <c r="O32" s="2">
        <v>2</v>
      </c>
      <c r="P32" s="2">
        <v>4</v>
      </c>
      <c r="Q32" s="2">
        <v>4</v>
      </c>
      <c r="R32" s="2">
        <v>11</v>
      </c>
      <c r="S32" s="59">
        <f t="shared" si="2"/>
        <v>57</v>
      </c>
      <c r="T32" s="134" t="s">
        <v>457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</row>
    <row r="33" spans="1:163" s="6" customFormat="1" ht="30" customHeight="1">
      <c r="A33" s="29">
        <v>31</v>
      </c>
      <c r="B33" s="93" t="s">
        <v>382</v>
      </c>
      <c r="C33" s="29" t="s">
        <v>394</v>
      </c>
      <c r="D33" s="29" t="s">
        <v>396</v>
      </c>
      <c r="E33" s="29">
        <v>7</v>
      </c>
      <c r="F33" s="29" t="s">
        <v>26</v>
      </c>
      <c r="G33" s="2">
        <v>7</v>
      </c>
      <c r="H33" s="2">
        <v>4</v>
      </c>
      <c r="I33" s="2">
        <v>0</v>
      </c>
      <c r="J33" s="2">
        <v>0</v>
      </c>
      <c r="K33" s="2">
        <v>11</v>
      </c>
      <c r="L33" s="2">
        <v>1</v>
      </c>
      <c r="M33" s="2">
        <v>14</v>
      </c>
      <c r="N33" s="2">
        <v>4</v>
      </c>
      <c r="O33" s="2">
        <v>2</v>
      </c>
      <c r="P33" s="2">
        <v>2</v>
      </c>
      <c r="Q33" s="2">
        <v>3</v>
      </c>
      <c r="R33" s="2">
        <v>9</v>
      </c>
      <c r="S33" s="59">
        <f t="shared" si="2"/>
        <v>57</v>
      </c>
      <c r="T33" s="134" t="s">
        <v>457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</row>
    <row r="34" spans="1:163" s="7" customFormat="1" ht="30" customHeight="1" thickBot="1">
      <c r="A34" s="29">
        <v>32</v>
      </c>
      <c r="B34" s="108" t="s">
        <v>46</v>
      </c>
      <c r="C34" s="37" t="s">
        <v>397</v>
      </c>
      <c r="D34" s="37" t="s">
        <v>409</v>
      </c>
      <c r="E34" s="30">
        <v>8</v>
      </c>
      <c r="F34" s="2" t="s">
        <v>34</v>
      </c>
      <c r="G34" s="2">
        <v>8</v>
      </c>
      <c r="H34" s="2">
        <v>1</v>
      </c>
      <c r="I34" s="2">
        <v>5</v>
      </c>
      <c r="J34" s="2">
        <v>7</v>
      </c>
      <c r="K34" s="2">
        <v>8</v>
      </c>
      <c r="L34" s="2">
        <v>4</v>
      </c>
      <c r="M34" s="2">
        <v>3</v>
      </c>
      <c r="N34" s="2">
        <v>3</v>
      </c>
      <c r="O34" s="2">
        <v>5</v>
      </c>
      <c r="P34" s="2">
        <v>7</v>
      </c>
      <c r="Q34" s="2">
        <v>6</v>
      </c>
      <c r="R34" s="2">
        <v>0</v>
      </c>
      <c r="S34" s="59">
        <f t="shared" si="2"/>
        <v>57</v>
      </c>
      <c r="T34" s="134" t="s">
        <v>457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</row>
    <row r="35" spans="1:163" s="2" customFormat="1" ht="30" customHeight="1">
      <c r="A35" s="30">
        <v>33</v>
      </c>
      <c r="B35" s="129" t="s">
        <v>45</v>
      </c>
      <c r="C35" s="130" t="s">
        <v>128</v>
      </c>
      <c r="D35" s="130" t="s">
        <v>394</v>
      </c>
      <c r="E35" s="30">
        <v>8</v>
      </c>
      <c r="F35" s="2" t="s">
        <v>452</v>
      </c>
      <c r="G35" s="2">
        <v>7</v>
      </c>
      <c r="H35" s="2">
        <v>2</v>
      </c>
      <c r="I35" s="2">
        <v>0</v>
      </c>
      <c r="J35" s="2">
        <v>3</v>
      </c>
      <c r="K35" s="2">
        <v>11</v>
      </c>
      <c r="L35" s="2">
        <v>2</v>
      </c>
      <c r="M35" s="2">
        <v>16</v>
      </c>
      <c r="N35" s="2">
        <v>3</v>
      </c>
      <c r="O35" s="2">
        <v>3</v>
      </c>
      <c r="P35" s="2">
        <v>6</v>
      </c>
      <c r="Q35" s="2">
        <v>4</v>
      </c>
      <c r="R35" s="2">
        <v>0</v>
      </c>
      <c r="S35" s="59">
        <f t="shared" si="2"/>
        <v>57</v>
      </c>
      <c r="T35" s="134" t="s">
        <v>457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</row>
    <row r="36" spans="1:163" s="2" customFormat="1" ht="30" customHeight="1">
      <c r="A36" s="29">
        <v>34</v>
      </c>
      <c r="B36" s="93" t="s">
        <v>336</v>
      </c>
      <c r="C36" s="19" t="s">
        <v>401</v>
      </c>
      <c r="D36" s="19" t="s">
        <v>405</v>
      </c>
      <c r="E36" s="29">
        <v>7</v>
      </c>
      <c r="F36" s="19" t="s">
        <v>40</v>
      </c>
      <c r="G36" s="2">
        <v>7</v>
      </c>
      <c r="H36" s="2">
        <v>10.5</v>
      </c>
      <c r="I36" s="2">
        <v>0</v>
      </c>
      <c r="J36" s="2">
        <v>3</v>
      </c>
      <c r="K36" s="2">
        <v>0</v>
      </c>
      <c r="L36" s="2">
        <v>0</v>
      </c>
      <c r="M36" s="2">
        <v>15</v>
      </c>
      <c r="N36" s="2">
        <v>3</v>
      </c>
      <c r="O36" s="2">
        <v>4</v>
      </c>
      <c r="P36" s="2">
        <v>4</v>
      </c>
      <c r="Q36" s="2">
        <v>3</v>
      </c>
      <c r="R36" s="2">
        <v>7</v>
      </c>
      <c r="S36" s="59">
        <v>57</v>
      </c>
      <c r="T36" s="134" t="s">
        <v>457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</row>
    <row r="37" spans="1:163" s="2" customFormat="1" ht="30" customHeight="1">
      <c r="A37" s="29">
        <v>35</v>
      </c>
      <c r="B37" s="109" t="s">
        <v>273</v>
      </c>
      <c r="C37" s="58" t="s">
        <v>398</v>
      </c>
      <c r="D37" s="58" t="s">
        <v>128</v>
      </c>
      <c r="E37" s="30">
        <v>8</v>
      </c>
      <c r="F37" s="58" t="s">
        <v>19</v>
      </c>
      <c r="G37" s="2">
        <v>5</v>
      </c>
      <c r="H37" s="2">
        <v>8</v>
      </c>
      <c r="I37" s="2">
        <v>0</v>
      </c>
      <c r="J37" s="2">
        <v>4</v>
      </c>
      <c r="K37" s="2">
        <v>9</v>
      </c>
      <c r="L37" s="2">
        <v>1</v>
      </c>
      <c r="M37" s="2">
        <v>6</v>
      </c>
      <c r="N37" s="2">
        <v>6</v>
      </c>
      <c r="O37" s="2">
        <v>3</v>
      </c>
      <c r="P37" s="2">
        <v>4</v>
      </c>
      <c r="Q37" s="2">
        <v>3</v>
      </c>
      <c r="R37" s="2">
        <v>7</v>
      </c>
      <c r="S37" s="59">
        <f aca="true" t="shared" si="3" ref="S37:S46">SUM(G37:R37)</f>
        <v>56</v>
      </c>
      <c r="T37" s="134" t="s">
        <v>457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</row>
    <row r="38" spans="1:163" s="2" customFormat="1" ht="39.75" customHeight="1">
      <c r="A38" s="29">
        <v>36</v>
      </c>
      <c r="B38" s="107" t="s">
        <v>299</v>
      </c>
      <c r="C38" s="30" t="s">
        <v>405</v>
      </c>
      <c r="D38" s="30" t="s">
        <v>394</v>
      </c>
      <c r="E38" s="30">
        <v>8</v>
      </c>
      <c r="F38" s="30" t="s">
        <v>132</v>
      </c>
      <c r="G38" s="2">
        <v>7</v>
      </c>
      <c r="H38" s="2">
        <v>7</v>
      </c>
      <c r="I38" s="2">
        <v>1</v>
      </c>
      <c r="J38" s="2">
        <v>1</v>
      </c>
      <c r="K38" s="2">
        <v>9</v>
      </c>
      <c r="L38" s="2">
        <v>1</v>
      </c>
      <c r="M38" s="2">
        <v>13</v>
      </c>
      <c r="N38" s="2">
        <v>2</v>
      </c>
      <c r="O38" s="2">
        <v>1</v>
      </c>
      <c r="P38" s="2">
        <v>6</v>
      </c>
      <c r="Q38" s="2">
        <v>4</v>
      </c>
      <c r="R38" s="2">
        <v>4</v>
      </c>
      <c r="S38" s="59">
        <f t="shared" si="3"/>
        <v>56</v>
      </c>
      <c r="T38" s="134" t="s">
        <v>457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</row>
    <row r="39" spans="1:163" s="2" customFormat="1" ht="30" customHeight="1">
      <c r="A39" s="29">
        <v>37</v>
      </c>
      <c r="B39" s="107" t="s">
        <v>30</v>
      </c>
      <c r="C39" s="30" t="s">
        <v>405</v>
      </c>
      <c r="D39" s="30" t="s">
        <v>410</v>
      </c>
      <c r="E39" s="30">
        <v>8</v>
      </c>
      <c r="F39" s="30" t="s">
        <v>29</v>
      </c>
      <c r="G39" s="2">
        <v>6</v>
      </c>
      <c r="H39" s="2">
        <v>2</v>
      </c>
      <c r="I39" s="2">
        <v>2</v>
      </c>
      <c r="J39" s="2">
        <v>2</v>
      </c>
      <c r="K39" s="2">
        <v>7</v>
      </c>
      <c r="L39" s="2">
        <v>5</v>
      </c>
      <c r="M39" s="2">
        <v>12</v>
      </c>
      <c r="N39" s="2">
        <v>4</v>
      </c>
      <c r="O39" s="2">
        <v>3</v>
      </c>
      <c r="P39" s="2">
        <v>1</v>
      </c>
      <c r="Q39" s="2">
        <v>0</v>
      </c>
      <c r="R39" s="2">
        <v>11</v>
      </c>
      <c r="S39" s="59">
        <f t="shared" si="3"/>
        <v>55</v>
      </c>
      <c r="T39" s="134" t="s">
        <v>457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</row>
    <row r="40" spans="1:163" s="14" customFormat="1" ht="30" customHeight="1">
      <c r="A40" s="29">
        <v>38</v>
      </c>
      <c r="B40" s="107" t="s">
        <v>235</v>
      </c>
      <c r="C40" s="30" t="s">
        <v>394</v>
      </c>
      <c r="D40" s="30" t="s">
        <v>396</v>
      </c>
      <c r="E40" s="30">
        <v>8</v>
      </c>
      <c r="F40" s="30" t="s">
        <v>31</v>
      </c>
      <c r="G40" s="2">
        <v>5</v>
      </c>
      <c r="H40" s="2">
        <v>0</v>
      </c>
      <c r="I40" s="2">
        <v>0</v>
      </c>
      <c r="J40" s="2">
        <v>5</v>
      </c>
      <c r="K40" s="2">
        <v>6</v>
      </c>
      <c r="L40" s="2">
        <v>3</v>
      </c>
      <c r="M40" s="2">
        <v>11</v>
      </c>
      <c r="N40" s="2">
        <v>3</v>
      </c>
      <c r="O40" s="2">
        <v>2</v>
      </c>
      <c r="P40" s="2">
        <v>3</v>
      </c>
      <c r="Q40" s="2">
        <v>8</v>
      </c>
      <c r="R40" s="2">
        <v>9</v>
      </c>
      <c r="S40" s="59">
        <f t="shared" si="3"/>
        <v>55</v>
      </c>
      <c r="T40" s="134" t="s">
        <v>457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</row>
    <row r="41" spans="1:20" ht="30" customHeight="1">
      <c r="A41" s="29">
        <v>39</v>
      </c>
      <c r="B41" s="107" t="s">
        <v>252</v>
      </c>
      <c r="C41" s="30" t="s">
        <v>399</v>
      </c>
      <c r="D41" s="30" t="s">
        <v>399</v>
      </c>
      <c r="E41" s="30">
        <v>8</v>
      </c>
      <c r="F41" s="30" t="s">
        <v>18</v>
      </c>
      <c r="G41" s="2">
        <v>7</v>
      </c>
      <c r="H41" s="2">
        <v>6</v>
      </c>
      <c r="I41" s="2">
        <v>0</v>
      </c>
      <c r="J41" s="2">
        <v>1</v>
      </c>
      <c r="K41" s="2">
        <v>8</v>
      </c>
      <c r="L41" s="2">
        <v>1</v>
      </c>
      <c r="M41" s="2">
        <v>12</v>
      </c>
      <c r="N41" s="2">
        <v>3</v>
      </c>
      <c r="O41" s="2">
        <v>3</v>
      </c>
      <c r="P41" s="2">
        <v>5</v>
      </c>
      <c r="Q41" s="2">
        <v>1</v>
      </c>
      <c r="R41" s="2">
        <v>8</v>
      </c>
      <c r="S41" s="59">
        <f t="shared" si="3"/>
        <v>55</v>
      </c>
      <c r="T41" s="134" t="s">
        <v>457</v>
      </c>
    </row>
    <row r="42" spans="1:20" ht="30" customHeight="1">
      <c r="A42" s="29">
        <v>40</v>
      </c>
      <c r="B42" s="107" t="s">
        <v>295</v>
      </c>
      <c r="C42" s="30" t="s">
        <v>394</v>
      </c>
      <c r="D42" s="30" t="s">
        <v>394</v>
      </c>
      <c r="E42" s="30">
        <v>8</v>
      </c>
      <c r="F42" s="36" t="s">
        <v>22</v>
      </c>
      <c r="G42" s="2">
        <v>7</v>
      </c>
      <c r="H42" s="2">
        <v>0</v>
      </c>
      <c r="I42" s="2">
        <v>0</v>
      </c>
      <c r="J42" s="2">
        <v>3</v>
      </c>
      <c r="K42" s="2">
        <v>9</v>
      </c>
      <c r="L42" s="2">
        <v>0</v>
      </c>
      <c r="M42" s="2">
        <v>7.5</v>
      </c>
      <c r="N42" s="2">
        <v>0</v>
      </c>
      <c r="O42" s="2">
        <v>2</v>
      </c>
      <c r="P42" s="2">
        <v>5</v>
      </c>
      <c r="Q42" s="2">
        <v>4</v>
      </c>
      <c r="R42" s="2">
        <v>17</v>
      </c>
      <c r="S42" s="59">
        <f t="shared" si="3"/>
        <v>54.5</v>
      </c>
      <c r="T42" s="134" t="s">
        <v>457</v>
      </c>
    </row>
    <row r="43" spans="1:20" ht="30" customHeight="1">
      <c r="A43" s="29">
        <v>41</v>
      </c>
      <c r="B43" s="107" t="s">
        <v>237</v>
      </c>
      <c r="C43" s="30" t="s">
        <v>397</v>
      </c>
      <c r="D43" s="30" t="s">
        <v>396</v>
      </c>
      <c r="E43" s="30">
        <v>8</v>
      </c>
      <c r="F43" s="30" t="s">
        <v>26</v>
      </c>
      <c r="G43" s="2">
        <v>6</v>
      </c>
      <c r="H43" s="2">
        <v>9</v>
      </c>
      <c r="I43" s="2">
        <v>2</v>
      </c>
      <c r="J43" s="2">
        <v>1</v>
      </c>
      <c r="K43" s="2">
        <v>0</v>
      </c>
      <c r="L43" s="2">
        <v>0</v>
      </c>
      <c r="M43" s="2">
        <v>12</v>
      </c>
      <c r="N43" s="2">
        <v>3</v>
      </c>
      <c r="O43" s="2">
        <v>4</v>
      </c>
      <c r="P43" s="2">
        <v>10</v>
      </c>
      <c r="Q43" s="2">
        <v>7</v>
      </c>
      <c r="R43" s="2">
        <v>0</v>
      </c>
      <c r="S43" s="59">
        <f t="shared" si="3"/>
        <v>54</v>
      </c>
      <c r="T43" s="134" t="s">
        <v>457</v>
      </c>
    </row>
    <row r="44" spans="1:20" ht="37.5" customHeight="1">
      <c r="A44" s="29">
        <v>42</v>
      </c>
      <c r="B44" s="94" t="s">
        <v>41</v>
      </c>
      <c r="C44" s="26" t="s">
        <v>394</v>
      </c>
      <c r="D44" s="26" t="s">
        <v>128</v>
      </c>
      <c r="E44" s="30">
        <v>8</v>
      </c>
      <c r="F44" s="26" t="s">
        <v>40</v>
      </c>
      <c r="G44" s="2">
        <v>6</v>
      </c>
      <c r="H44" s="2">
        <v>1</v>
      </c>
      <c r="I44" s="2">
        <v>0</v>
      </c>
      <c r="J44" s="2">
        <v>2</v>
      </c>
      <c r="K44" s="2">
        <v>13</v>
      </c>
      <c r="L44" s="2">
        <v>0</v>
      </c>
      <c r="M44" s="2">
        <v>12.5</v>
      </c>
      <c r="N44" s="2">
        <v>3</v>
      </c>
      <c r="O44" s="2">
        <v>3</v>
      </c>
      <c r="P44" s="2">
        <v>5</v>
      </c>
      <c r="Q44" s="2">
        <v>3.5</v>
      </c>
      <c r="R44" s="2">
        <v>4</v>
      </c>
      <c r="S44" s="59">
        <f t="shared" si="3"/>
        <v>53</v>
      </c>
      <c r="T44" s="134" t="s">
        <v>457</v>
      </c>
    </row>
    <row r="45" spans="1:20" ht="30" customHeight="1">
      <c r="A45" s="29">
        <v>43</v>
      </c>
      <c r="B45" s="93" t="s">
        <v>330</v>
      </c>
      <c r="C45" s="29" t="s">
        <v>398</v>
      </c>
      <c r="D45" s="29" t="s">
        <v>397</v>
      </c>
      <c r="E45" s="29">
        <v>7</v>
      </c>
      <c r="F45" s="29" t="s">
        <v>331</v>
      </c>
      <c r="G45" s="2">
        <v>7</v>
      </c>
      <c r="H45" s="2">
        <v>5</v>
      </c>
      <c r="I45" s="2">
        <v>0</v>
      </c>
      <c r="J45" s="2">
        <v>2</v>
      </c>
      <c r="K45" s="2">
        <v>11</v>
      </c>
      <c r="L45" s="2">
        <v>1</v>
      </c>
      <c r="M45" s="2">
        <v>10</v>
      </c>
      <c r="N45" s="2">
        <v>3</v>
      </c>
      <c r="O45" s="2">
        <v>3</v>
      </c>
      <c r="P45" s="2">
        <v>3</v>
      </c>
      <c r="Q45" s="2">
        <v>5</v>
      </c>
      <c r="R45" s="2">
        <v>2</v>
      </c>
      <c r="S45" s="59">
        <f t="shared" si="3"/>
        <v>52</v>
      </c>
      <c r="T45" s="134" t="s">
        <v>457</v>
      </c>
    </row>
    <row r="46" spans="1:20" ht="30" customHeight="1">
      <c r="A46" s="29">
        <v>44</v>
      </c>
      <c r="B46" s="107" t="s">
        <v>234</v>
      </c>
      <c r="C46" s="30" t="s">
        <v>396</v>
      </c>
      <c r="D46" s="30" t="s">
        <v>396</v>
      </c>
      <c r="E46" s="30">
        <v>8</v>
      </c>
      <c r="F46" s="30" t="s">
        <v>132</v>
      </c>
      <c r="G46" s="2">
        <v>9</v>
      </c>
      <c r="H46" s="2">
        <v>9</v>
      </c>
      <c r="I46" s="2">
        <v>2</v>
      </c>
      <c r="J46" s="2">
        <v>6</v>
      </c>
      <c r="K46" s="2">
        <v>0</v>
      </c>
      <c r="L46" s="2">
        <v>2</v>
      </c>
      <c r="M46" s="2">
        <v>8</v>
      </c>
      <c r="N46" s="2">
        <v>0</v>
      </c>
      <c r="O46" s="2">
        <v>2</v>
      </c>
      <c r="P46" s="2">
        <v>2</v>
      </c>
      <c r="Q46" s="2">
        <v>4</v>
      </c>
      <c r="R46" s="2">
        <v>8</v>
      </c>
      <c r="S46" s="59">
        <f t="shared" si="3"/>
        <v>52</v>
      </c>
      <c r="T46" s="134" t="s">
        <v>457</v>
      </c>
    </row>
    <row r="47" spans="1:20" ht="30" customHeight="1">
      <c r="A47" s="29">
        <v>45</v>
      </c>
      <c r="B47" s="107" t="s">
        <v>297</v>
      </c>
      <c r="C47" s="30" t="s">
        <v>395</v>
      </c>
      <c r="D47" s="30" t="s">
        <v>396</v>
      </c>
      <c r="E47" s="30">
        <v>8</v>
      </c>
      <c r="F47" s="30" t="s">
        <v>26</v>
      </c>
      <c r="G47" s="2">
        <v>6</v>
      </c>
      <c r="H47" s="2">
        <v>8</v>
      </c>
      <c r="I47" s="2">
        <v>0.5</v>
      </c>
      <c r="J47" s="2">
        <v>1</v>
      </c>
      <c r="K47" s="2">
        <v>3</v>
      </c>
      <c r="L47" s="2">
        <v>0</v>
      </c>
      <c r="M47" s="2">
        <v>15.56</v>
      </c>
      <c r="N47" s="2">
        <v>2</v>
      </c>
      <c r="O47" s="2">
        <v>3</v>
      </c>
      <c r="P47" s="2">
        <v>6</v>
      </c>
      <c r="Q47" s="2">
        <v>5.5</v>
      </c>
      <c r="R47" s="2">
        <v>1</v>
      </c>
      <c r="S47" s="59">
        <v>52</v>
      </c>
      <c r="T47" s="134" t="s">
        <v>457</v>
      </c>
    </row>
    <row r="48" spans="1:20" ht="42" customHeight="1">
      <c r="A48" s="29">
        <v>46</v>
      </c>
      <c r="B48" s="93" t="s">
        <v>306</v>
      </c>
      <c r="C48" s="29" t="s">
        <v>396</v>
      </c>
      <c r="D48" s="29" t="s">
        <v>394</v>
      </c>
      <c r="E48" s="29">
        <v>7</v>
      </c>
      <c r="F48" s="29" t="s">
        <v>34</v>
      </c>
      <c r="G48" s="2">
        <v>7</v>
      </c>
      <c r="H48" s="2">
        <v>3.5</v>
      </c>
      <c r="I48" s="2">
        <v>0</v>
      </c>
      <c r="J48" s="2">
        <v>3</v>
      </c>
      <c r="K48" s="2">
        <v>8</v>
      </c>
      <c r="L48" s="2">
        <v>3</v>
      </c>
      <c r="M48" s="2">
        <v>12</v>
      </c>
      <c r="N48" s="2">
        <v>4</v>
      </c>
      <c r="O48" s="2">
        <v>2</v>
      </c>
      <c r="P48" s="2">
        <v>4</v>
      </c>
      <c r="Q48" s="2">
        <v>5</v>
      </c>
      <c r="R48" s="2">
        <v>0</v>
      </c>
      <c r="S48" s="59">
        <f aca="true" t="shared" si="4" ref="S48:S89">SUM(G48:R48)</f>
        <v>51.5</v>
      </c>
      <c r="T48" s="134" t="s">
        <v>457</v>
      </c>
    </row>
    <row r="49" spans="1:20" ht="30" customHeight="1">
      <c r="A49" s="29">
        <v>47</v>
      </c>
      <c r="B49" s="107" t="s">
        <v>291</v>
      </c>
      <c r="C49" s="30" t="s">
        <v>400</v>
      </c>
      <c r="D49" s="30" t="s">
        <v>395</v>
      </c>
      <c r="E49" s="30">
        <v>8</v>
      </c>
      <c r="F49" s="30" t="s">
        <v>290</v>
      </c>
      <c r="G49" s="2">
        <v>8</v>
      </c>
      <c r="H49" s="2">
        <v>9</v>
      </c>
      <c r="I49" s="2">
        <v>1</v>
      </c>
      <c r="J49" s="2">
        <v>4</v>
      </c>
      <c r="K49" s="2">
        <v>5</v>
      </c>
      <c r="L49" s="2">
        <v>2</v>
      </c>
      <c r="M49" s="2">
        <v>12</v>
      </c>
      <c r="N49" s="2">
        <v>3</v>
      </c>
      <c r="O49" s="2">
        <v>3</v>
      </c>
      <c r="P49" s="2">
        <v>0</v>
      </c>
      <c r="Q49" s="2">
        <v>4</v>
      </c>
      <c r="R49" s="2">
        <v>0</v>
      </c>
      <c r="S49" s="59">
        <f t="shared" si="4"/>
        <v>51</v>
      </c>
      <c r="T49" s="134" t="s">
        <v>457</v>
      </c>
    </row>
    <row r="50" spans="1:20" ht="30" customHeight="1">
      <c r="A50" s="29">
        <v>48</v>
      </c>
      <c r="B50" s="107" t="s">
        <v>274</v>
      </c>
      <c r="C50" s="30" t="s">
        <v>396</v>
      </c>
      <c r="D50" s="30" t="s">
        <v>396</v>
      </c>
      <c r="E50" s="30">
        <v>8</v>
      </c>
      <c r="F50" s="30" t="s">
        <v>16</v>
      </c>
      <c r="G50" s="2">
        <v>9</v>
      </c>
      <c r="H50" s="2">
        <v>3</v>
      </c>
      <c r="I50" s="2">
        <v>0</v>
      </c>
      <c r="J50" s="2">
        <v>1</v>
      </c>
      <c r="K50" s="2">
        <v>9</v>
      </c>
      <c r="L50" s="2">
        <v>0</v>
      </c>
      <c r="M50" s="2">
        <v>12.5</v>
      </c>
      <c r="N50" s="2">
        <v>5</v>
      </c>
      <c r="O50" s="2">
        <v>3</v>
      </c>
      <c r="P50" s="2">
        <v>3</v>
      </c>
      <c r="Q50" s="2">
        <v>3</v>
      </c>
      <c r="R50" s="2">
        <v>2</v>
      </c>
      <c r="S50" s="59">
        <f t="shared" si="4"/>
        <v>50.5</v>
      </c>
      <c r="T50" s="134" t="s">
        <v>457</v>
      </c>
    </row>
    <row r="51" spans="1:20" ht="30" customHeight="1">
      <c r="A51" s="29">
        <v>49</v>
      </c>
      <c r="B51" s="93" t="s">
        <v>381</v>
      </c>
      <c r="C51" s="29" t="s">
        <v>394</v>
      </c>
      <c r="D51" s="29" t="s">
        <v>394</v>
      </c>
      <c r="E51" s="29">
        <v>7</v>
      </c>
      <c r="F51" s="29" t="s">
        <v>26</v>
      </c>
      <c r="G51" s="2">
        <v>7</v>
      </c>
      <c r="H51" s="2">
        <v>2</v>
      </c>
      <c r="I51" s="2">
        <v>0</v>
      </c>
      <c r="J51" s="2">
        <v>3</v>
      </c>
      <c r="K51" s="2">
        <v>6</v>
      </c>
      <c r="L51" s="2">
        <v>1</v>
      </c>
      <c r="M51" s="2">
        <v>9</v>
      </c>
      <c r="N51" s="2">
        <v>5</v>
      </c>
      <c r="O51" s="2">
        <v>3</v>
      </c>
      <c r="P51" s="2">
        <v>6</v>
      </c>
      <c r="Q51" s="2">
        <v>4</v>
      </c>
      <c r="R51" s="2">
        <v>4</v>
      </c>
      <c r="S51" s="59">
        <f t="shared" si="4"/>
        <v>50</v>
      </c>
      <c r="T51" s="134" t="s">
        <v>457</v>
      </c>
    </row>
    <row r="52" spans="1:20" ht="30" customHeight="1">
      <c r="A52" s="29">
        <v>50</v>
      </c>
      <c r="B52" s="93" t="s">
        <v>340</v>
      </c>
      <c r="C52" s="29" t="s">
        <v>397</v>
      </c>
      <c r="D52" s="29" t="s">
        <v>398</v>
      </c>
      <c r="E52" s="29">
        <v>7</v>
      </c>
      <c r="F52" s="29" t="s">
        <v>341</v>
      </c>
      <c r="G52" s="2">
        <v>6</v>
      </c>
      <c r="H52" s="2">
        <v>0</v>
      </c>
      <c r="I52" s="2">
        <v>0</v>
      </c>
      <c r="J52" s="2">
        <v>0</v>
      </c>
      <c r="K52" s="2">
        <v>9</v>
      </c>
      <c r="L52" s="2">
        <v>1</v>
      </c>
      <c r="M52" s="2">
        <v>11.5</v>
      </c>
      <c r="N52" s="2">
        <v>6</v>
      </c>
      <c r="O52" s="2">
        <v>2</v>
      </c>
      <c r="P52" s="2">
        <v>0</v>
      </c>
      <c r="Q52" s="2">
        <v>2</v>
      </c>
      <c r="R52" s="2">
        <v>11</v>
      </c>
      <c r="S52" s="59">
        <f t="shared" si="4"/>
        <v>48.5</v>
      </c>
      <c r="T52" s="134" t="s">
        <v>457</v>
      </c>
    </row>
    <row r="53" spans="1:20" ht="30" customHeight="1">
      <c r="A53" s="29">
        <v>51</v>
      </c>
      <c r="B53" s="93" t="s">
        <v>368</v>
      </c>
      <c r="C53" s="29" t="s">
        <v>394</v>
      </c>
      <c r="D53" s="29" t="s">
        <v>396</v>
      </c>
      <c r="E53" s="29">
        <v>7</v>
      </c>
      <c r="F53" s="29" t="s">
        <v>59</v>
      </c>
      <c r="G53" s="2">
        <v>7</v>
      </c>
      <c r="H53" s="2">
        <v>4</v>
      </c>
      <c r="I53" s="2">
        <v>0</v>
      </c>
      <c r="J53" s="2">
        <v>1</v>
      </c>
      <c r="K53" s="2">
        <v>0</v>
      </c>
      <c r="L53" s="2">
        <v>3</v>
      </c>
      <c r="M53" s="2">
        <v>16</v>
      </c>
      <c r="N53" s="2">
        <v>0</v>
      </c>
      <c r="O53" s="2">
        <v>2</v>
      </c>
      <c r="P53" s="2">
        <v>7</v>
      </c>
      <c r="Q53" s="2">
        <v>3</v>
      </c>
      <c r="R53" s="2">
        <v>5</v>
      </c>
      <c r="S53" s="59">
        <f t="shared" si="4"/>
        <v>48</v>
      </c>
      <c r="T53" s="134" t="s">
        <v>457</v>
      </c>
    </row>
    <row r="54" spans="1:20" ht="30" customHeight="1">
      <c r="A54" s="29">
        <v>52</v>
      </c>
      <c r="B54" s="92" t="s">
        <v>420</v>
      </c>
      <c r="C54" s="2" t="s">
        <v>394</v>
      </c>
      <c r="D54" s="2" t="s">
        <v>394</v>
      </c>
      <c r="E54" s="30">
        <v>8</v>
      </c>
      <c r="F54" s="2" t="s">
        <v>421</v>
      </c>
      <c r="G54" s="2">
        <v>7</v>
      </c>
      <c r="H54" s="2">
        <v>5</v>
      </c>
      <c r="I54" s="2">
        <v>0</v>
      </c>
      <c r="J54" s="2">
        <v>2</v>
      </c>
      <c r="K54" s="2">
        <v>0</v>
      </c>
      <c r="L54" s="2">
        <v>3</v>
      </c>
      <c r="M54" s="2">
        <v>11</v>
      </c>
      <c r="N54" s="2">
        <v>2.5</v>
      </c>
      <c r="O54" s="2">
        <v>3</v>
      </c>
      <c r="P54" s="2">
        <v>0</v>
      </c>
      <c r="Q54" s="2">
        <v>3</v>
      </c>
      <c r="R54" s="2">
        <v>11</v>
      </c>
      <c r="S54" s="59">
        <f t="shared" si="4"/>
        <v>47.5</v>
      </c>
      <c r="T54" s="134" t="s">
        <v>457</v>
      </c>
    </row>
    <row r="55" spans="1:20" ht="30" customHeight="1">
      <c r="A55" s="29">
        <v>53</v>
      </c>
      <c r="B55" s="92" t="s">
        <v>407</v>
      </c>
      <c r="C55" s="2" t="s">
        <v>128</v>
      </c>
      <c r="D55" s="2" t="s">
        <v>414</v>
      </c>
      <c r="E55" s="29">
        <v>7</v>
      </c>
      <c r="F55" s="2" t="s">
        <v>73</v>
      </c>
      <c r="G55" s="2">
        <v>8</v>
      </c>
      <c r="H55" s="2">
        <v>5</v>
      </c>
      <c r="I55" s="2">
        <v>0</v>
      </c>
      <c r="J55" s="2">
        <v>0</v>
      </c>
      <c r="K55" s="2">
        <v>0</v>
      </c>
      <c r="L55" s="2">
        <v>0</v>
      </c>
      <c r="M55" s="2">
        <v>11</v>
      </c>
      <c r="N55" s="2">
        <v>3</v>
      </c>
      <c r="O55" s="2">
        <v>3</v>
      </c>
      <c r="P55" s="2">
        <v>5</v>
      </c>
      <c r="Q55" s="2">
        <v>2</v>
      </c>
      <c r="R55" s="2">
        <v>10</v>
      </c>
      <c r="S55" s="59">
        <f t="shared" si="4"/>
        <v>47</v>
      </c>
      <c r="T55" s="134" t="s">
        <v>457</v>
      </c>
    </row>
    <row r="56" spans="1:20" ht="30" customHeight="1">
      <c r="A56" s="29">
        <v>54</v>
      </c>
      <c r="B56" s="95" t="s">
        <v>305</v>
      </c>
      <c r="C56" s="28" t="s">
        <v>394</v>
      </c>
      <c r="D56" s="28" t="s">
        <v>395</v>
      </c>
      <c r="E56" s="29">
        <v>7</v>
      </c>
      <c r="F56" s="28" t="s">
        <v>34</v>
      </c>
      <c r="G56" s="2">
        <v>7</v>
      </c>
      <c r="H56" s="2">
        <v>5</v>
      </c>
      <c r="I56" s="2">
        <v>1</v>
      </c>
      <c r="J56" s="2">
        <v>0</v>
      </c>
      <c r="K56" s="2">
        <v>0</v>
      </c>
      <c r="L56" s="2">
        <v>2</v>
      </c>
      <c r="M56" s="2">
        <v>12</v>
      </c>
      <c r="N56" s="2">
        <v>3</v>
      </c>
      <c r="O56" s="2">
        <v>3</v>
      </c>
      <c r="P56" s="2">
        <v>6</v>
      </c>
      <c r="Q56" s="2">
        <v>1</v>
      </c>
      <c r="R56" s="2">
        <v>7</v>
      </c>
      <c r="S56" s="59">
        <f t="shared" si="4"/>
        <v>47</v>
      </c>
      <c r="T56" s="134" t="s">
        <v>457</v>
      </c>
    </row>
    <row r="57" spans="1:20" ht="30" customHeight="1">
      <c r="A57" s="29">
        <v>55</v>
      </c>
      <c r="B57" s="109" t="s">
        <v>238</v>
      </c>
      <c r="C57" s="58" t="s">
        <v>404</v>
      </c>
      <c r="D57" s="58" t="s">
        <v>394</v>
      </c>
      <c r="E57" s="30">
        <v>8</v>
      </c>
      <c r="F57" s="58" t="s">
        <v>15</v>
      </c>
      <c r="G57" s="2">
        <v>6</v>
      </c>
      <c r="H57" s="2">
        <v>2.5</v>
      </c>
      <c r="I57" s="2">
        <v>1.5</v>
      </c>
      <c r="J57" s="2">
        <v>1</v>
      </c>
      <c r="K57" s="2">
        <v>0</v>
      </c>
      <c r="L57" s="2">
        <v>1</v>
      </c>
      <c r="M57" s="2">
        <v>14</v>
      </c>
      <c r="N57" s="2">
        <v>6</v>
      </c>
      <c r="O57" s="2">
        <v>4</v>
      </c>
      <c r="P57" s="2">
        <v>1</v>
      </c>
      <c r="Q57" s="2">
        <v>1.5</v>
      </c>
      <c r="R57" s="2">
        <v>8.5</v>
      </c>
      <c r="S57" s="59">
        <f t="shared" si="4"/>
        <v>47</v>
      </c>
      <c r="T57" s="134" t="s">
        <v>457</v>
      </c>
    </row>
    <row r="58" spans="1:20" ht="30" customHeight="1">
      <c r="A58" s="29">
        <v>56</v>
      </c>
      <c r="B58" s="95" t="s">
        <v>358</v>
      </c>
      <c r="C58" s="28" t="s">
        <v>410</v>
      </c>
      <c r="D58" s="28" t="s">
        <v>397</v>
      </c>
      <c r="E58" s="29">
        <v>7</v>
      </c>
      <c r="F58" s="28" t="s">
        <v>59</v>
      </c>
      <c r="G58" s="2">
        <v>6</v>
      </c>
      <c r="H58" s="2">
        <v>1</v>
      </c>
      <c r="I58" s="2">
        <v>0</v>
      </c>
      <c r="J58" s="2">
        <v>1</v>
      </c>
      <c r="K58" s="2">
        <v>9</v>
      </c>
      <c r="L58" s="2">
        <v>0</v>
      </c>
      <c r="M58" s="2">
        <v>11.5</v>
      </c>
      <c r="N58" s="2">
        <v>5</v>
      </c>
      <c r="O58" s="2">
        <v>2</v>
      </c>
      <c r="P58" s="2">
        <v>1</v>
      </c>
      <c r="Q58" s="2">
        <v>6</v>
      </c>
      <c r="R58" s="2">
        <v>4</v>
      </c>
      <c r="S58" s="59">
        <f t="shared" si="4"/>
        <v>46.5</v>
      </c>
      <c r="T58" s="134" t="s">
        <v>457</v>
      </c>
    </row>
    <row r="59" spans="1:20" ht="30" customHeight="1">
      <c r="A59" s="29">
        <v>57</v>
      </c>
      <c r="B59" s="95" t="s">
        <v>380</v>
      </c>
      <c r="C59" s="28" t="s">
        <v>394</v>
      </c>
      <c r="D59" s="28" t="s">
        <v>394</v>
      </c>
      <c r="E59" s="29">
        <v>7</v>
      </c>
      <c r="F59" s="28" t="s">
        <v>26</v>
      </c>
      <c r="G59" s="2">
        <v>3</v>
      </c>
      <c r="H59" s="2">
        <v>1</v>
      </c>
      <c r="I59" s="2">
        <v>0</v>
      </c>
      <c r="J59" s="2">
        <v>3</v>
      </c>
      <c r="K59" s="2">
        <v>0</v>
      </c>
      <c r="L59" s="2">
        <v>3</v>
      </c>
      <c r="M59" s="2">
        <v>12.5</v>
      </c>
      <c r="N59" s="2">
        <v>5</v>
      </c>
      <c r="O59" s="2">
        <v>3</v>
      </c>
      <c r="P59" s="2">
        <v>6</v>
      </c>
      <c r="Q59" s="2">
        <v>6</v>
      </c>
      <c r="R59" s="2">
        <v>4</v>
      </c>
      <c r="S59" s="59">
        <f t="shared" si="4"/>
        <v>46.5</v>
      </c>
      <c r="T59" s="134" t="s">
        <v>457</v>
      </c>
    </row>
    <row r="60" spans="1:20" ht="32.25" customHeight="1">
      <c r="A60" s="29">
        <v>58</v>
      </c>
      <c r="B60" s="93" t="s">
        <v>342</v>
      </c>
      <c r="C60" s="29" t="s">
        <v>394</v>
      </c>
      <c r="D60" s="29" t="s">
        <v>394</v>
      </c>
      <c r="E60" s="29">
        <v>7</v>
      </c>
      <c r="F60" s="29" t="s">
        <v>73</v>
      </c>
      <c r="G60" s="2">
        <v>6</v>
      </c>
      <c r="H60" s="2">
        <v>6</v>
      </c>
      <c r="I60" s="2">
        <v>0</v>
      </c>
      <c r="J60" s="2">
        <v>1</v>
      </c>
      <c r="K60" s="2">
        <v>0</v>
      </c>
      <c r="L60" s="2">
        <v>0</v>
      </c>
      <c r="M60" s="2">
        <v>11</v>
      </c>
      <c r="N60" s="2">
        <v>5</v>
      </c>
      <c r="O60" s="2">
        <v>2</v>
      </c>
      <c r="P60" s="2">
        <v>5</v>
      </c>
      <c r="Q60" s="2">
        <v>0</v>
      </c>
      <c r="R60" s="2">
        <v>10</v>
      </c>
      <c r="S60" s="59">
        <f t="shared" si="4"/>
        <v>46</v>
      </c>
      <c r="T60" s="134" t="s">
        <v>457</v>
      </c>
    </row>
    <row r="61" spans="1:20" ht="30">
      <c r="A61" s="29">
        <v>59</v>
      </c>
      <c r="B61" s="107" t="s">
        <v>296</v>
      </c>
      <c r="C61" s="30" t="s">
        <v>398</v>
      </c>
      <c r="D61" s="30" t="s">
        <v>411</v>
      </c>
      <c r="E61" s="30">
        <v>8</v>
      </c>
      <c r="F61" s="30" t="s">
        <v>132</v>
      </c>
      <c r="G61" s="2">
        <v>6</v>
      </c>
      <c r="H61" s="2">
        <v>4</v>
      </c>
      <c r="I61" s="2">
        <v>0</v>
      </c>
      <c r="J61" s="2">
        <v>1</v>
      </c>
      <c r="K61" s="2">
        <v>11</v>
      </c>
      <c r="L61" s="2">
        <v>1</v>
      </c>
      <c r="M61" s="2">
        <v>5.5</v>
      </c>
      <c r="N61" s="2">
        <v>1</v>
      </c>
      <c r="O61" s="2">
        <v>3</v>
      </c>
      <c r="P61" s="2">
        <v>8</v>
      </c>
      <c r="Q61" s="2">
        <v>5</v>
      </c>
      <c r="R61" s="2">
        <v>0</v>
      </c>
      <c r="S61" s="59">
        <f t="shared" si="4"/>
        <v>45.5</v>
      </c>
      <c r="T61" s="134" t="s">
        <v>457</v>
      </c>
    </row>
    <row r="62" spans="1:20" ht="30">
      <c r="A62" s="29">
        <v>60</v>
      </c>
      <c r="B62" s="107" t="s">
        <v>301</v>
      </c>
      <c r="C62" s="30" t="s">
        <v>395</v>
      </c>
      <c r="D62" s="30" t="s">
        <v>394</v>
      </c>
      <c r="E62" s="30">
        <v>8</v>
      </c>
      <c r="F62" s="30" t="s">
        <v>132</v>
      </c>
      <c r="G62" s="2">
        <v>6</v>
      </c>
      <c r="H62" s="2">
        <v>6</v>
      </c>
      <c r="I62" s="2">
        <v>0.5</v>
      </c>
      <c r="J62" s="2">
        <v>1</v>
      </c>
      <c r="K62" s="2">
        <v>0</v>
      </c>
      <c r="L62" s="2">
        <v>0</v>
      </c>
      <c r="M62" s="2">
        <v>15</v>
      </c>
      <c r="N62" s="2">
        <v>3</v>
      </c>
      <c r="O62" s="2">
        <v>3</v>
      </c>
      <c r="P62" s="2">
        <v>3</v>
      </c>
      <c r="Q62" s="2">
        <v>3</v>
      </c>
      <c r="R62" s="2">
        <v>5</v>
      </c>
      <c r="S62" s="59">
        <f t="shared" si="4"/>
        <v>45.5</v>
      </c>
      <c r="T62" s="134" t="s">
        <v>457</v>
      </c>
    </row>
    <row r="63" spans="1:20" ht="30">
      <c r="A63" s="29">
        <v>61</v>
      </c>
      <c r="B63" s="93" t="s">
        <v>324</v>
      </c>
      <c r="C63" s="19" t="s">
        <v>402</v>
      </c>
      <c r="D63" s="19" t="s">
        <v>398</v>
      </c>
      <c r="E63" s="29">
        <v>7</v>
      </c>
      <c r="F63" s="19" t="s">
        <v>47</v>
      </c>
      <c r="G63" s="2">
        <v>6</v>
      </c>
      <c r="H63" s="2">
        <v>3</v>
      </c>
      <c r="I63" s="2">
        <v>0</v>
      </c>
      <c r="J63" s="2">
        <v>0</v>
      </c>
      <c r="K63" s="2">
        <v>9</v>
      </c>
      <c r="L63" s="2">
        <v>2</v>
      </c>
      <c r="M63" s="54">
        <v>11</v>
      </c>
      <c r="N63" s="2">
        <v>0</v>
      </c>
      <c r="O63" s="2">
        <v>2</v>
      </c>
      <c r="P63" s="2">
        <v>2</v>
      </c>
      <c r="Q63" s="2">
        <v>1</v>
      </c>
      <c r="R63" s="2">
        <v>9</v>
      </c>
      <c r="S63" s="90">
        <f t="shared" si="4"/>
        <v>45</v>
      </c>
      <c r="T63" s="134" t="s">
        <v>457</v>
      </c>
    </row>
    <row r="64" spans="1:20" ht="30">
      <c r="A64" s="29">
        <v>62</v>
      </c>
      <c r="B64" s="93" t="s">
        <v>348</v>
      </c>
      <c r="C64" s="29" t="s">
        <v>394</v>
      </c>
      <c r="D64" s="29" t="s">
        <v>409</v>
      </c>
      <c r="E64" s="29">
        <v>7</v>
      </c>
      <c r="F64" s="29" t="s">
        <v>349</v>
      </c>
      <c r="G64" s="2">
        <v>7</v>
      </c>
      <c r="H64" s="2">
        <v>8</v>
      </c>
      <c r="I64" s="2">
        <v>0</v>
      </c>
      <c r="J64" s="2">
        <v>1</v>
      </c>
      <c r="K64" s="2">
        <v>0</v>
      </c>
      <c r="L64" s="2">
        <v>4</v>
      </c>
      <c r="M64" s="2">
        <v>6</v>
      </c>
      <c r="N64" s="2">
        <v>4</v>
      </c>
      <c r="O64" s="2">
        <v>4</v>
      </c>
      <c r="P64" s="2">
        <v>6</v>
      </c>
      <c r="Q64" s="2">
        <v>0</v>
      </c>
      <c r="R64" s="2">
        <v>5</v>
      </c>
      <c r="S64" s="59">
        <f t="shared" si="4"/>
        <v>45</v>
      </c>
      <c r="T64" s="134" t="s">
        <v>457</v>
      </c>
    </row>
    <row r="65" spans="1:20" ht="30">
      <c r="A65" s="29">
        <v>63</v>
      </c>
      <c r="B65" s="93" t="s">
        <v>367</v>
      </c>
      <c r="C65" s="29" t="s">
        <v>402</v>
      </c>
      <c r="D65" s="29" t="s">
        <v>394</v>
      </c>
      <c r="E65" s="29">
        <v>7</v>
      </c>
      <c r="F65" s="29" t="s">
        <v>92</v>
      </c>
      <c r="G65" s="2">
        <v>7</v>
      </c>
      <c r="H65" s="2">
        <v>4</v>
      </c>
      <c r="I65" s="2">
        <v>0</v>
      </c>
      <c r="J65" s="2">
        <v>2</v>
      </c>
      <c r="K65" s="2">
        <v>0</v>
      </c>
      <c r="L65" s="2">
        <v>0</v>
      </c>
      <c r="M65" s="2">
        <v>13</v>
      </c>
      <c r="N65" s="2">
        <v>3</v>
      </c>
      <c r="O65" s="2">
        <v>2</v>
      </c>
      <c r="P65" s="2">
        <v>4</v>
      </c>
      <c r="Q65" s="2">
        <v>4</v>
      </c>
      <c r="R65" s="2">
        <v>6</v>
      </c>
      <c r="S65" s="59">
        <f t="shared" si="4"/>
        <v>45</v>
      </c>
      <c r="T65" s="134" t="s">
        <v>457</v>
      </c>
    </row>
    <row r="66" spans="1:20" ht="30">
      <c r="A66" s="29">
        <v>64</v>
      </c>
      <c r="B66" s="92" t="s">
        <v>384</v>
      </c>
      <c r="C66" s="2" t="s">
        <v>396</v>
      </c>
      <c r="D66" s="2" t="s">
        <v>396</v>
      </c>
      <c r="E66" s="29">
        <v>7</v>
      </c>
      <c r="F66" s="2" t="s">
        <v>222</v>
      </c>
      <c r="G66" s="2">
        <v>7</v>
      </c>
      <c r="H66" s="2">
        <v>4</v>
      </c>
      <c r="I66" s="2">
        <v>0</v>
      </c>
      <c r="J66" s="2">
        <v>1</v>
      </c>
      <c r="K66" s="2">
        <v>10</v>
      </c>
      <c r="L66" s="2">
        <v>0</v>
      </c>
      <c r="M66" s="2">
        <v>7</v>
      </c>
      <c r="N66" s="2">
        <v>3</v>
      </c>
      <c r="O66" s="2">
        <v>2</v>
      </c>
      <c r="P66" s="2">
        <v>3</v>
      </c>
      <c r="Q66" s="2">
        <v>0</v>
      </c>
      <c r="R66" s="2">
        <v>8</v>
      </c>
      <c r="S66" s="59">
        <f t="shared" si="4"/>
        <v>45</v>
      </c>
      <c r="T66" s="134" t="s">
        <v>457</v>
      </c>
    </row>
    <row r="67" spans="1:20" ht="30">
      <c r="A67" s="29">
        <v>65</v>
      </c>
      <c r="B67" s="107" t="s">
        <v>304</v>
      </c>
      <c r="C67" s="30" t="s">
        <v>398</v>
      </c>
      <c r="D67" s="30" t="s">
        <v>394</v>
      </c>
      <c r="E67" s="30">
        <v>8</v>
      </c>
      <c r="F67" s="30" t="s">
        <v>132</v>
      </c>
      <c r="G67" s="2">
        <v>6</v>
      </c>
      <c r="H67" s="2">
        <v>6</v>
      </c>
      <c r="I67" s="2">
        <v>0</v>
      </c>
      <c r="J67" s="2">
        <v>1</v>
      </c>
      <c r="K67" s="2">
        <v>0</v>
      </c>
      <c r="L67" s="2">
        <v>0</v>
      </c>
      <c r="M67" s="2">
        <v>12</v>
      </c>
      <c r="N67" s="2">
        <v>3</v>
      </c>
      <c r="O67" s="2">
        <v>3</v>
      </c>
      <c r="P67" s="2">
        <v>4</v>
      </c>
      <c r="Q67" s="2">
        <v>3</v>
      </c>
      <c r="R67" s="2">
        <v>7</v>
      </c>
      <c r="S67" s="59">
        <f t="shared" si="4"/>
        <v>45</v>
      </c>
      <c r="T67" s="134" t="s">
        <v>457</v>
      </c>
    </row>
    <row r="68" spans="1:20" ht="30">
      <c r="A68" s="29">
        <v>66</v>
      </c>
      <c r="B68" s="93" t="s">
        <v>360</v>
      </c>
      <c r="C68" s="29" t="s">
        <v>401</v>
      </c>
      <c r="D68" s="29" t="s">
        <v>396</v>
      </c>
      <c r="E68" s="29">
        <v>7</v>
      </c>
      <c r="F68" s="29" t="s">
        <v>362</v>
      </c>
      <c r="G68" s="2">
        <v>6</v>
      </c>
      <c r="H68" s="2">
        <v>6</v>
      </c>
      <c r="I68" s="2">
        <v>0</v>
      </c>
      <c r="J68" s="2">
        <v>1</v>
      </c>
      <c r="K68" s="2">
        <v>11</v>
      </c>
      <c r="L68" s="2">
        <v>1</v>
      </c>
      <c r="M68" s="2">
        <v>9.5</v>
      </c>
      <c r="N68" s="2">
        <v>2</v>
      </c>
      <c r="O68" s="2">
        <v>2</v>
      </c>
      <c r="P68" s="2">
        <v>1</v>
      </c>
      <c r="Q68" s="2">
        <v>3</v>
      </c>
      <c r="R68" s="2">
        <v>2</v>
      </c>
      <c r="S68" s="59">
        <f t="shared" si="4"/>
        <v>44.5</v>
      </c>
      <c r="T68" s="134" t="s">
        <v>457</v>
      </c>
    </row>
    <row r="69" spans="1:20" ht="30">
      <c r="A69" s="29">
        <v>67</v>
      </c>
      <c r="B69" s="93" t="s">
        <v>338</v>
      </c>
      <c r="C69" s="29" t="s">
        <v>398</v>
      </c>
      <c r="D69" s="29" t="s">
        <v>397</v>
      </c>
      <c r="E69" s="29">
        <v>7</v>
      </c>
      <c r="F69" s="29" t="s">
        <v>220</v>
      </c>
      <c r="G69" s="2">
        <v>7</v>
      </c>
      <c r="H69" s="2">
        <v>0</v>
      </c>
      <c r="I69" s="2">
        <v>0</v>
      </c>
      <c r="J69" s="2">
        <v>1</v>
      </c>
      <c r="K69" s="2">
        <v>9</v>
      </c>
      <c r="L69" s="2">
        <v>1</v>
      </c>
      <c r="M69" s="2">
        <v>4</v>
      </c>
      <c r="N69" s="2">
        <v>2</v>
      </c>
      <c r="O69" s="2">
        <v>1</v>
      </c>
      <c r="P69" s="2">
        <v>8</v>
      </c>
      <c r="Q69" s="2">
        <v>2</v>
      </c>
      <c r="R69" s="2">
        <v>9</v>
      </c>
      <c r="S69" s="59">
        <f t="shared" si="4"/>
        <v>44</v>
      </c>
      <c r="T69" s="134" t="s">
        <v>457</v>
      </c>
    </row>
    <row r="70" spans="1:20" ht="30">
      <c r="A70" s="29">
        <v>68</v>
      </c>
      <c r="B70" s="93" t="s">
        <v>319</v>
      </c>
      <c r="C70" s="26" t="s">
        <v>398</v>
      </c>
      <c r="D70" s="26" t="s">
        <v>394</v>
      </c>
      <c r="E70" s="29">
        <v>7</v>
      </c>
      <c r="F70" s="29" t="s">
        <v>26</v>
      </c>
      <c r="G70" s="2">
        <v>8</v>
      </c>
      <c r="H70" s="2">
        <v>1</v>
      </c>
      <c r="I70" s="2">
        <v>0</v>
      </c>
      <c r="J70" s="2">
        <v>3</v>
      </c>
      <c r="K70" s="2">
        <v>12</v>
      </c>
      <c r="L70" s="2">
        <v>1</v>
      </c>
      <c r="M70" s="2">
        <v>7</v>
      </c>
      <c r="N70" s="2">
        <v>4</v>
      </c>
      <c r="O70" s="2">
        <v>2</v>
      </c>
      <c r="P70" s="2">
        <v>1</v>
      </c>
      <c r="Q70" s="2">
        <v>2</v>
      </c>
      <c r="R70" s="2">
        <v>2</v>
      </c>
      <c r="S70" s="59">
        <f t="shared" si="4"/>
        <v>43</v>
      </c>
      <c r="T70" s="134" t="s">
        <v>457</v>
      </c>
    </row>
    <row r="71" spans="1:20" ht="30">
      <c r="A71" s="29">
        <v>69</v>
      </c>
      <c r="B71" s="92" t="s">
        <v>386</v>
      </c>
      <c r="C71" s="2" t="s">
        <v>404</v>
      </c>
      <c r="D71" s="2" t="s">
        <v>397</v>
      </c>
      <c r="E71" s="29">
        <v>7</v>
      </c>
      <c r="F71" s="2" t="s">
        <v>307</v>
      </c>
      <c r="G71" s="2">
        <v>7</v>
      </c>
      <c r="H71" s="2">
        <v>5</v>
      </c>
      <c r="I71" s="2">
        <v>0</v>
      </c>
      <c r="J71" s="2">
        <v>2</v>
      </c>
      <c r="K71" s="2">
        <v>0</v>
      </c>
      <c r="L71" s="2">
        <v>1</v>
      </c>
      <c r="M71" s="2">
        <v>11</v>
      </c>
      <c r="N71" s="2">
        <v>5</v>
      </c>
      <c r="O71" s="2">
        <v>3</v>
      </c>
      <c r="P71" s="2">
        <v>0</v>
      </c>
      <c r="Q71" s="2">
        <v>4</v>
      </c>
      <c r="R71" s="2">
        <v>5</v>
      </c>
      <c r="S71" s="59">
        <f t="shared" si="4"/>
        <v>43</v>
      </c>
      <c r="T71" s="134" t="s">
        <v>457</v>
      </c>
    </row>
    <row r="72" spans="1:20" ht="30">
      <c r="A72" s="29">
        <v>70</v>
      </c>
      <c r="B72" s="107" t="s">
        <v>292</v>
      </c>
      <c r="C72" s="30" t="s">
        <v>396</v>
      </c>
      <c r="D72" s="30" t="s">
        <v>397</v>
      </c>
      <c r="E72" s="30">
        <v>8</v>
      </c>
      <c r="F72" s="30" t="s">
        <v>199</v>
      </c>
      <c r="G72" s="2">
        <v>7</v>
      </c>
      <c r="H72" s="2">
        <v>5</v>
      </c>
      <c r="I72" s="2">
        <v>0</v>
      </c>
      <c r="J72" s="2">
        <v>4</v>
      </c>
      <c r="K72" s="2">
        <v>0</v>
      </c>
      <c r="L72" s="2">
        <v>1</v>
      </c>
      <c r="M72" s="2">
        <v>2</v>
      </c>
      <c r="N72" s="2">
        <v>4</v>
      </c>
      <c r="O72" s="2">
        <v>1</v>
      </c>
      <c r="P72" s="2">
        <v>4</v>
      </c>
      <c r="Q72" s="2">
        <v>7</v>
      </c>
      <c r="R72" s="2">
        <v>8</v>
      </c>
      <c r="S72" s="59">
        <f t="shared" si="4"/>
        <v>43</v>
      </c>
      <c r="T72" s="134" t="s">
        <v>457</v>
      </c>
    </row>
    <row r="73" spans="1:20" ht="30">
      <c r="A73" s="29">
        <v>71</v>
      </c>
      <c r="B73" s="92" t="s">
        <v>393</v>
      </c>
      <c r="C73" s="2" t="s">
        <v>402</v>
      </c>
      <c r="D73" s="2" t="s">
        <v>397</v>
      </c>
      <c r="E73" s="30">
        <v>8</v>
      </c>
      <c r="F73" s="2" t="s">
        <v>47</v>
      </c>
      <c r="G73" s="2">
        <v>9</v>
      </c>
      <c r="H73" s="2">
        <v>10</v>
      </c>
      <c r="I73" s="2">
        <v>1</v>
      </c>
      <c r="J73" s="2">
        <v>0</v>
      </c>
      <c r="K73" s="2">
        <v>7</v>
      </c>
      <c r="L73" s="2">
        <v>0</v>
      </c>
      <c r="M73" s="2">
        <v>8</v>
      </c>
      <c r="N73" s="2">
        <v>3</v>
      </c>
      <c r="O73" s="2">
        <v>3</v>
      </c>
      <c r="P73" s="2">
        <v>0</v>
      </c>
      <c r="Q73" s="2">
        <v>2</v>
      </c>
      <c r="R73" s="2">
        <v>0</v>
      </c>
      <c r="S73" s="59">
        <f t="shared" si="4"/>
        <v>43</v>
      </c>
      <c r="T73" s="134" t="s">
        <v>457</v>
      </c>
    </row>
    <row r="74" spans="1:20" ht="30">
      <c r="A74" s="29">
        <v>72</v>
      </c>
      <c r="B74" s="93" t="s">
        <v>320</v>
      </c>
      <c r="C74" s="26" t="s">
        <v>401</v>
      </c>
      <c r="D74" s="26" t="s">
        <v>394</v>
      </c>
      <c r="E74" s="29">
        <v>7</v>
      </c>
      <c r="F74" s="29" t="s">
        <v>26</v>
      </c>
      <c r="G74" s="2">
        <v>7</v>
      </c>
      <c r="H74" s="2">
        <v>6</v>
      </c>
      <c r="I74" s="2">
        <v>0</v>
      </c>
      <c r="J74" s="2">
        <v>1</v>
      </c>
      <c r="K74" s="2">
        <v>0</v>
      </c>
      <c r="L74" s="2">
        <v>0</v>
      </c>
      <c r="M74" s="2">
        <v>10</v>
      </c>
      <c r="N74" s="2">
        <v>3</v>
      </c>
      <c r="O74" s="2">
        <v>1</v>
      </c>
      <c r="P74" s="2">
        <v>6</v>
      </c>
      <c r="Q74" s="2">
        <v>5</v>
      </c>
      <c r="R74" s="2">
        <v>2</v>
      </c>
      <c r="S74" s="59">
        <f t="shared" si="4"/>
        <v>41</v>
      </c>
      <c r="T74" s="134" t="s">
        <v>457</v>
      </c>
    </row>
    <row r="75" spans="1:20" ht="30">
      <c r="A75" s="29">
        <v>73</v>
      </c>
      <c r="B75" s="92" t="s">
        <v>408</v>
      </c>
      <c r="C75" s="2" t="s">
        <v>128</v>
      </c>
      <c r="D75" s="2" t="s">
        <v>401</v>
      </c>
      <c r="E75" s="29">
        <v>7</v>
      </c>
      <c r="F75" s="2" t="s">
        <v>154</v>
      </c>
      <c r="G75" s="2">
        <v>7</v>
      </c>
      <c r="H75" s="2">
        <v>6</v>
      </c>
      <c r="I75" s="2">
        <v>1</v>
      </c>
      <c r="J75" s="2">
        <v>0</v>
      </c>
      <c r="K75" s="2">
        <v>0</v>
      </c>
      <c r="L75" s="2">
        <v>0</v>
      </c>
      <c r="M75" s="2">
        <v>11</v>
      </c>
      <c r="N75" s="2">
        <v>1</v>
      </c>
      <c r="O75" s="2">
        <v>3</v>
      </c>
      <c r="P75" s="2">
        <v>3</v>
      </c>
      <c r="Q75" s="2">
        <v>4</v>
      </c>
      <c r="R75" s="2">
        <v>5</v>
      </c>
      <c r="S75" s="59">
        <f t="shared" si="4"/>
        <v>41</v>
      </c>
      <c r="T75" s="134" t="s">
        <v>457</v>
      </c>
    </row>
    <row r="76" spans="1:20" ht="30">
      <c r="A76" s="29">
        <v>74</v>
      </c>
      <c r="B76" s="107" t="s">
        <v>49</v>
      </c>
      <c r="C76" s="30" t="s">
        <v>394</v>
      </c>
      <c r="D76" s="30" t="s">
        <v>396</v>
      </c>
      <c r="E76" s="30">
        <v>8</v>
      </c>
      <c r="F76" s="30" t="s">
        <v>16</v>
      </c>
      <c r="G76" s="2">
        <v>7</v>
      </c>
      <c r="H76" s="2">
        <v>4</v>
      </c>
      <c r="I76" s="2">
        <v>0</v>
      </c>
      <c r="J76" s="2">
        <v>1</v>
      </c>
      <c r="K76" s="2">
        <v>4</v>
      </c>
      <c r="L76" s="2">
        <v>1</v>
      </c>
      <c r="M76" s="2">
        <v>7</v>
      </c>
      <c r="N76" s="2">
        <v>3</v>
      </c>
      <c r="O76" s="2">
        <v>3</v>
      </c>
      <c r="P76" s="2">
        <v>4</v>
      </c>
      <c r="Q76" s="2">
        <v>2</v>
      </c>
      <c r="R76" s="2">
        <v>5</v>
      </c>
      <c r="S76" s="59">
        <f t="shared" si="4"/>
        <v>41</v>
      </c>
      <c r="T76" s="134" t="s">
        <v>457</v>
      </c>
    </row>
    <row r="77" spans="1:20" ht="30">
      <c r="A77" s="29">
        <v>75</v>
      </c>
      <c r="B77" s="93" t="s">
        <v>311</v>
      </c>
      <c r="C77" s="29" t="s">
        <v>394</v>
      </c>
      <c r="D77" s="29" t="s">
        <v>396</v>
      </c>
      <c r="E77" s="29">
        <v>7</v>
      </c>
      <c r="F77" s="29" t="s">
        <v>137</v>
      </c>
      <c r="G77" s="2">
        <v>6</v>
      </c>
      <c r="H77" s="2">
        <v>7.5</v>
      </c>
      <c r="I77" s="2">
        <v>0</v>
      </c>
      <c r="J77" s="2">
        <v>4</v>
      </c>
      <c r="K77" s="2">
        <v>0</v>
      </c>
      <c r="L77" s="2">
        <v>3</v>
      </c>
      <c r="M77" s="2">
        <v>11</v>
      </c>
      <c r="N77" s="2">
        <v>6</v>
      </c>
      <c r="O77" s="2">
        <v>3</v>
      </c>
      <c r="P77" s="2">
        <v>0</v>
      </c>
      <c r="Q77" s="2">
        <v>0</v>
      </c>
      <c r="R77" s="2">
        <v>0</v>
      </c>
      <c r="S77" s="59">
        <f t="shared" si="4"/>
        <v>40.5</v>
      </c>
      <c r="T77" s="134" t="s">
        <v>457</v>
      </c>
    </row>
    <row r="78" spans="1:20" ht="30">
      <c r="A78" s="29">
        <v>76</v>
      </c>
      <c r="B78" s="93" t="s">
        <v>325</v>
      </c>
      <c r="C78" s="29" t="s">
        <v>128</v>
      </c>
      <c r="D78" s="29" t="s">
        <v>398</v>
      </c>
      <c r="E78" s="29">
        <v>7</v>
      </c>
      <c r="F78" s="29" t="s">
        <v>220</v>
      </c>
      <c r="G78" s="2">
        <v>8</v>
      </c>
      <c r="H78" s="2">
        <v>6</v>
      </c>
      <c r="I78" s="2">
        <v>0</v>
      </c>
      <c r="J78" s="2">
        <v>2</v>
      </c>
      <c r="K78" s="2">
        <v>0</v>
      </c>
      <c r="L78" s="2">
        <v>0</v>
      </c>
      <c r="M78" s="2">
        <v>13.5</v>
      </c>
      <c r="N78" s="2">
        <v>2</v>
      </c>
      <c r="O78" s="2">
        <v>4</v>
      </c>
      <c r="P78" s="2">
        <v>0</v>
      </c>
      <c r="Q78" s="2">
        <v>3</v>
      </c>
      <c r="R78" s="2">
        <v>2</v>
      </c>
      <c r="S78" s="59">
        <f t="shared" si="4"/>
        <v>40.5</v>
      </c>
      <c r="T78" s="134" t="s">
        <v>457</v>
      </c>
    </row>
    <row r="79" spans="1:20" ht="30">
      <c r="A79" s="29">
        <v>77</v>
      </c>
      <c r="B79" s="107" t="s">
        <v>28</v>
      </c>
      <c r="C79" s="30" t="s">
        <v>396</v>
      </c>
      <c r="D79" s="30" t="s">
        <v>394</v>
      </c>
      <c r="E79" s="30">
        <v>8</v>
      </c>
      <c r="F79" s="30" t="s">
        <v>132</v>
      </c>
      <c r="G79" s="2">
        <v>4</v>
      </c>
      <c r="H79" s="2">
        <v>2.5</v>
      </c>
      <c r="I79" s="2">
        <v>0.5</v>
      </c>
      <c r="J79" s="2">
        <v>1</v>
      </c>
      <c r="K79" s="2">
        <v>0</v>
      </c>
      <c r="L79" s="2">
        <v>1</v>
      </c>
      <c r="M79" s="2">
        <v>10.5</v>
      </c>
      <c r="N79" s="2">
        <v>4</v>
      </c>
      <c r="O79" s="2">
        <v>2</v>
      </c>
      <c r="P79" s="2">
        <v>6</v>
      </c>
      <c r="Q79" s="2">
        <v>4</v>
      </c>
      <c r="R79" s="2">
        <v>5</v>
      </c>
      <c r="S79" s="59">
        <f t="shared" si="4"/>
        <v>40.5</v>
      </c>
      <c r="T79" s="134" t="s">
        <v>457</v>
      </c>
    </row>
    <row r="80" spans="1:20" ht="30">
      <c r="A80" s="29">
        <v>78</v>
      </c>
      <c r="B80" s="107" t="s">
        <v>27</v>
      </c>
      <c r="C80" s="30" t="s">
        <v>423</v>
      </c>
      <c r="D80" s="30" t="s">
        <v>395</v>
      </c>
      <c r="E80" s="30">
        <v>8</v>
      </c>
      <c r="F80" s="30" t="s">
        <v>26</v>
      </c>
      <c r="G80" s="2">
        <v>5</v>
      </c>
      <c r="H80" s="2">
        <v>8</v>
      </c>
      <c r="I80" s="2">
        <v>0</v>
      </c>
      <c r="J80" s="2">
        <v>0</v>
      </c>
      <c r="K80" s="2">
        <v>0</v>
      </c>
      <c r="L80" s="2">
        <v>2</v>
      </c>
      <c r="M80" s="2">
        <v>15</v>
      </c>
      <c r="N80" s="2">
        <v>0</v>
      </c>
      <c r="O80" s="2">
        <v>3</v>
      </c>
      <c r="P80" s="2">
        <v>0</v>
      </c>
      <c r="Q80" s="2">
        <v>4</v>
      </c>
      <c r="R80" s="2">
        <v>3</v>
      </c>
      <c r="S80" s="59">
        <f t="shared" si="4"/>
        <v>40</v>
      </c>
      <c r="T80" s="134" t="s">
        <v>457</v>
      </c>
    </row>
    <row r="81" spans="1:20" ht="30">
      <c r="A81" s="29">
        <v>79</v>
      </c>
      <c r="B81" s="92" t="s">
        <v>417</v>
      </c>
      <c r="C81" s="2" t="s">
        <v>394</v>
      </c>
      <c r="D81" s="2" t="s">
        <v>394</v>
      </c>
      <c r="E81" s="30">
        <v>8</v>
      </c>
      <c r="F81" s="2" t="s">
        <v>54</v>
      </c>
      <c r="G81" s="2">
        <v>5</v>
      </c>
      <c r="H81" s="2">
        <v>1</v>
      </c>
      <c r="I81" s="2">
        <v>0</v>
      </c>
      <c r="J81" s="2">
        <v>3</v>
      </c>
      <c r="K81" s="2">
        <v>0</v>
      </c>
      <c r="L81" s="2">
        <v>1</v>
      </c>
      <c r="M81" s="2">
        <v>14</v>
      </c>
      <c r="N81" s="2">
        <v>5</v>
      </c>
      <c r="O81" s="2">
        <v>2</v>
      </c>
      <c r="P81" s="2">
        <v>8</v>
      </c>
      <c r="Q81" s="2">
        <v>1</v>
      </c>
      <c r="R81" s="2">
        <v>0</v>
      </c>
      <c r="S81" s="59">
        <f t="shared" si="4"/>
        <v>40</v>
      </c>
      <c r="T81" s="134" t="s">
        <v>457</v>
      </c>
    </row>
    <row r="82" spans="1:20" ht="30">
      <c r="A82" s="29">
        <v>80</v>
      </c>
      <c r="B82" s="93" t="s">
        <v>334</v>
      </c>
      <c r="C82" s="29" t="s">
        <v>399</v>
      </c>
      <c r="D82" s="29" t="s">
        <v>394</v>
      </c>
      <c r="E82" s="29">
        <v>7</v>
      </c>
      <c r="F82" s="29" t="s">
        <v>16</v>
      </c>
      <c r="G82" s="2">
        <v>7</v>
      </c>
      <c r="H82" s="2">
        <v>7.5</v>
      </c>
      <c r="I82" s="2">
        <v>0.5</v>
      </c>
      <c r="J82" s="2">
        <v>1</v>
      </c>
      <c r="K82" s="2">
        <v>0</v>
      </c>
      <c r="L82" s="2">
        <v>1</v>
      </c>
      <c r="M82" s="2">
        <v>9.5</v>
      </c>
      <c r="N82" s="2">
        <v>0</v>
      </c>
      <c r="O82" s="2">
        <v>3</v>
      </c>
      <c r="P82" s="2">
        <v>9</v>
      </c>
      <c r="Q82" s="2">
        <v>0</v>
      </c>
      <c r="R82" s="2">
        <v>0</v>
      </c>
      <c r="S82" s="59">
        <f t="shared" si="4"/>
        <v>38.5</v>
      </c>
      <c r="T82" s="134" t="s">
        <v>457</v>
      </c>
    </row>
    <row r="83" spans="1:20" ht="30">
      <c r="A83" s="29">
        <v>81</v>
      </c>
      <c r="B83" s="107" t="s">
        <v>267</v>
      </c>
      <c r="C83" s="30" t="s">
        <v>394</v>
      </c>
      <c r="D83" s="30" t="s">
        <v>395</v>
      </c>
      <c r="E83" s="30">
        <v>8</v>
      </c>
      <c r="F83" s="30" t="s">
        <v>92</v>
      </c>
      <c r="G83" s="2">
        <v>7</v>
      </c>
      <c r="H83" s="2">
        <v>6</v>
      </c>
      <c r="I83" s="2">
        <v>0</v>
      </c>
      <c r="J83" s="2">
        <v>1</v>
      </c>
      <c r="K83" s="2">
        <v>2</v>
      </c>
      <c r="L83" s="2">
        <v>0</v>
      </c>
      <c r="M83" s="2">
        <v>12.5</v>
      </c>
      <c r="N83" s="2">
        <v>3</v>
      </c>
      <c r="O83" s="2">
        <v>2</v>
      </c>
      <c r="P83" s="2">
        <v>2</v>
      </c>
      <c r="Q83" s="2">
        <v>3</v>
      </c>
      <c r="R83" s="2">
        <v>0</v>
      </c>
      <c r="S83" s="59">
        <f t="shared" si="4"/>
        <v>38.5</v>
      </c>
      <c r="T83" s="134" t="s">
        <v>457</v>
      </c>
    </row>
    <row r="84" spans="1:20" ht="30">
      <c r="A84" s="29">
        <v>82</v>
      </c>
      <c r="B84" s="93" t="s">
        <v>365</v>
      </c>
      <c r="C84" s="29" t="s">
        <v>400</v>
      </c>
      <c r="D84" s="29" t="s">
        <v>405</v>
      </c>
      <c r="E84" s="29">
        <v>7</v>
      </c>
      <c r="F84" s="29" t="s">
        <v>366</v>
      </c>
      <c r="G84" s="2">
        <v>7</v>
      </c>
      <c r="H84" s="2">
        <v>0</v>
      </c>
      <c r="I84" s="2">
        <v>0</v>
      </c>
      <c r="J84" s="2">
        <v>0</v>
      </c>
      <c r="K84" s="2">
        <v>0</v>
      </c>
      <c r="L84" s="2">
        <v>1</v>
      </c>
      <c r="M84" s="2">
        <v>13</v>
      </c>
      <c r="N84" s="2">
        <v>2</v>
      </c>
      <c r="O84" s="2">
        <v>3</v>
      </c>
      <c r="P84" s="2">
        <v>2</v>
      </c>
      <c r="Q84" s="2">
        <v>3</v>
      </c>
      <c r="R84" s="2">
        <v>7</v>
      </c>
      <c r="S84" s="59">
        <f t="shared" si="4"/>
        <v>38</v>
      </c>
      <c r="T84" s="134" t="s">
        <v>457</v>
      </c>
    </row>
    <row r="85" spans="1:20" ht="30">
      <c r="A85" s="29">
        <v>83</v>
      </c>
      <c r="B85" s="107" t="s">
        <v>302</v>
      </c>
      <c r="C85" s="30" t="s">
        <v>398</v>
      </c>
      <c r="D85" s="30" t="s">
        <v>409</v>
      </c>
      <c r="E85" s="30">
        <v>8</v>
      </c>
      <c r="F85" s="30" t="s">
        <v>26</v>
      </c>
      <c r="G85" s="2">
        <v>5</v>
      </c>
      <c r="H85" s="2">
        <v>5</v>
      </c>
      <c r="I85" s="2">
        <v>0</v>
      </c>
      <c r="J85" s="2">
        <v>2</v>
      </c>
      <c r="K85" s="2">
        <v>0</v>
      </c>
      <c r="L85" s="2">
        <v>1</v>
      </c>
      <c r="M85" s="2">
        <v>12.5</v>
      </c>
      <c r="N85" s="2">
        <v>2</v>
      </c>
      <c r="O85" s="2">
        <v>2</v>
      </c>
      <c r="P85" s="2">
        <v>3</v>
      </c>
      <c r="Q85" s="2">
        <v>0</v>
      </c>
      <c r="R85" s="2">
        <v>5</v>
      </c>
      <c r="S85" s="59">
        <f t="shared" si="4"/>
        <v>37.5</v>
      </c>
      <c r="T85" s="134" t="s">
        <v>457</v>
      </c>
    </row>
    <row r="86" spans="1:20" ht="30">
      <c r="A86" s="29">
        <v>84</v>
      </c>
      <c r="B86" s="107" t="s">
        <v>293</v>
      </c>
      <c r="C86" s="36" t="s">
        <v>395</v>
      </c>
      <c r="D86" s="36" t="s">
        <v>394</v>
      </c>
      <c r="E86" s="30">
        <v>8</v>
      </c>
      <c r="F86" s="36" t="s">
        <v>264</v>
      </c>
      <c r="G86" s="2">
        <v>8</v>
      </c>
      <c r="H86" s="2">
        <v>10</v>
      </c>
      <c r="I86" s="2">
        <v>1</v>
      </c>
      <c r="J86" s="2">
        <v>1</v>
      </c>
      <c r="K86" s="2">
        <v>0</v>
      </c>
      <c r="L86" s="2">
        <v>0</v>
      </c>
      <c r="M86" s="2">
        <v>7</v>
      </c>
      <c r="N86" s="2">
        <v>2</v>
      </c>
      <c r="O86" s="2">
        <v>0</v>
      </c>
      <c r="P86" s="2">
        <v>3</v>
      </c>
      <c r="Q86" s="2">
        <v>3</v>
      </c>
      <c r="R86" s="2">
        <v>2</v>
      </c>
      <c r="S86" s="59">
        <f t="shared" si="4"/>
        <v>37</v>
      </c>
      <c r="T86" s="134" t="s">
        <v>457</v>
      </c>
    </row>
    <row r="87" spans="1:20" ht="30">
      <c r="A87" s="29">
        <v>85</v>
      </c>
      <c r="B87" s="93" t="s">
        <v>354</v>
      </c>
      <c r="C87" s="29" t="s">
        <v>396</v>
      </c>
      <c r="D87" s="29" t="s">
        <v>394</v>
      </c>
      <c r="E87" s="29">
        <v>7</v>
      </c>
      <c r="F87" s="29" t="s">
        <v>21</v>
      </c>
      <c r="G87" s="2">
        <v>9</v>
      </c>
      <c r="H87" s="2">
        <v>0</v>
      </c>
      <c r="I87" s="2">
        <v>0.5</v>
      </c>
      <c r="J87" s="2">
        <v>1</v>
      </c>
      <c r="K87" s="2">
        <v>0</v>
      </c>
      <c r="L87" s="2">
        <v>1</v>
      </c>
      <c r="M87" s="2">
        <v>9</v>
      </c>
      <c r="N87" s="2">
        <v>5</v>
      </c>
      <c r="O87" s="2">
        <v>1</v>
      </c>
      <c r="P87" s="2">
        <v>4</v>
      </c>
      <c r="Q87" s="2">
        <v>2</v>
      </c>
      <c r="R87" s="2">
        <v>4</v>
      </c>
      <c r="S87" s="59">
        <f t="shared" si="4"/>
        <v>36.5</v>
      </c>
      <c r="T87" s="134" t="s">
        <v>457</v>
      </c>
    </row>
    <row r="88" spans="1:20" ht="30">
      <c r="A88" s="29">
        <v>86</v>
      </c>
      <c r="B88" s="92" t="s">
        <v>415</v>
      </c>
      <c r="C88" s="2" t="s">
        <v>128</v>
      </c>
      <c r="D88" s="2" t="s">
        <v>396</v>
      </c>
      <c r="E88" s="30">
        <v>8</v>
      </c>
      <c r="F88" s="2" t="s">
        <v>416</v>
      </c>
      <c r="G88" s="2">
        <v>8</v>
      </c>
      <c r="H88" s="2">
        <v>2</v>
      </c>
      <c r="I88" s="2">
        <v>0</v>
      </c>
      <c r="J88" s="2">
        <v>0</v>
      </c>
      <c r="K88" s="2">
        <v>11</v>
      </c>
      <c r="L88" s="2">
        <v>1</v>
      </c>
      <c r="M88" s="2">
        <v>7.5</v>
      </c>
      <c r="N88" s="2">
        <v>3</v>
      </c>
      <c r="O88" s="2">
        <v>0</v>
      </c>
      <c r="P88" s="2">
        <v>1</v>
      </c>
      <c r="Q88" s="2">
        <v>1</v>
      </c>
      <c r="R88" s="2">
        <v>2</v>
      </c>
      <c r="S88" s="59">
        <f t="shared" si="4"/>
        <v>36.5</v>
      </c>
      <c r="T88" s="134" t="s">
        <v>457</v>
      </c>
    </row>
    <row r="89" spans="1:20" ht="30">
      <c r="A89" s="29">
        <v>87</v>
      </c>
      <c r="B89" s="107" t="s">
        <v>253</v>
      </c>
      <c r="C89" s="30" t="s">
        <v>394</v>
      </c>
      <c r="D89" s="30" t="s">
        <v>398</v>
      </c>
      <c r="E89" s="30">
        <v>8</v>
      </c>
      <c r="F89" s="30" t="s">
        <v>132</v>
      </c>
      <c r="G89" s="2">
        <v>7</v>
      </c>
      <c r="H89" s="2">
        <v>4</v>
      </c>
      <c r="I89" s="2">
        <v>0</v>
      </c>
      <c r="J89" s="2">
        <v>0</v>
      </c>
      <c r="K89" s="2">
        <v>0</v>
      </c>
      <c r="L89" s="2">
        <v>3</v>
      </c>
      <c r="M89" s="2">
        <v>2</v>
      </c>
      <c r="N89" s="2">
        <v>4</v>
      </c>
      <c r="O89" s="2">
        <v>2</v>
      </c>
      <c r="P89" s="2">
        <v>6</v>
      </c>
      <c r="Q89" s="2">
        <v>5</v>
      </c>
      <c r="R89" s="2">
        <v>3</v>
      </c>
      <c r="S89" s="59">
        <f t="shared" si="4"/>
        <v>36</v>
      </c>
      <c r="T89" s="134" t="s">
        <v>457</v>
      </c>
    </row>
    <row r="90" spans="1:20" ht="30">
      <c r="A90" s="29">
        <v>88</v>
      </c>
      <c r="B90" s="107" t="s">
        <v>256</v>
      </c>
      <c r="C90" s="30" t="s">
        <v>397</v>
      </c>
      <c r="D90" s="30" t="s">
        <v>394</v>
      </c>
      <c r="E90" s="30">
        <v>8</v>
      </c>
      <c r="F90" s="30" t="s">
        <v>258</v>
      </c>
      <c r="G90" s="2">
        <v>8</v>
      </c>
      <c r="H90" s="2">
        <v>3</v>
      </c>
      <c r="I90" s="2">
        <v>0</v>
      </c>
      <c r="J90" s="2">
        <v>2</v>
      </c>
      <c r="K90" s="2">
        <v>0</v>
      </c>
      <c r="L90" s="2">
        <v>0</v>
      </c>
      <c r="M90" s="2">
        <v>15</v>
      </c>
      <c r="N90" s="2">
        <v>4.5</v>
      </c>
      <c r="O90" s="2">
        <v>2</v>
      </c>
      <c r="P90" s="2">
        <v>0</v>
      </c>
      <c r="Q90" s="2">
        <v>0</v>
      </c>
      <c r="R90" s="2">
        <v>2</v>
      </c>
      <c r="S90" s="59">
        <v>35.5</v>
      </c>
      <c r="T90" s="134" t="s">
        <v>457</v>
      </c>
    </row>
    <row r="91" spans="1:20" ht="30">
      <c r="A91" s="29">
        <v>89</v>
      </c>
      <c r="B91" s="93" t="s">
        <v>313</v>
      </c>
      <c r="C91" s="29" t="s">
        <v>402</v>
      </c>
      <c r="D91" s="29" t="s">
        <v>401</v>
      </c>
      <c r="E91" s="29">
        <v>7</v>
      </c>
      <c r="F91" s="29" t="s">
        <v>314</v>
      </c>
      <c r="G91" s="2">
        <v>8</v>
      </c>
      <c r="H91" s="2">
        <v>0</v>
      </c>
      <c r="I91" s="2">
        <v>0</v>
      </c>
      <c r="J91" s="2">
        <v>2</v>
      </c>
      <c r="K91" s="2">
        <v>0</v>
      </c>
      <c r="L91" s="2">
        <v>0</v>
      </c>
      <c r="M91" s="2">
        <v>14</v>
      </c>
      <c r="N91" s="2">
        <v>0</v>
      </c>
      <c r="O91" s="2">
        <v>3</v>
      </c>
      <c r="P91" s="2">
        <v>4</v>
      </c>
      <c r="Q91" s="2">
        <v>1</v>
      </c>
      <c r="R91" s="2">
        <v>3</v>
      </c>
      <c r="S91" s="59">
        <f aca="true" t="shared" si="5" ref="S91:S112">SUM(G91:R91)</f>
        <v>35</v>
      </c>
      <c r="T91" s="134" t="s">
        <v>457</v>
      </c>
    </row>
    <row r="92" spans="1:20" ht="30">
      <c r="A92" s="29">
        <v>90</v>
      </c>
      <c r="B92" s="107" t="s">
        <v>343</v>
      </c>
      <c r="C92" s="29" t="s">
        <v>396</v>
      </c>
      <c r="D92" s="29" t="s">
        <v>394</v>
      </c>
      <c r="E92" s="29">
        <v>7</v>
      </c>
      <c r="F92" s="29" t="s">
        <v>344</v>
      </c>
      <c r="G92" s="2">
        <v>5</v>
      </c>
      <c r="H92" s="2">
        <v>3.5</v>
      </c>
      <c r="I92" s="2">
        <v>0</v>
      </c>
      <c r="J92" s="2">
        <v>0</v>
      </c>
      <c r="K92" s="2">
        <v>0</v>
      </c>
      <c r="L92" s="2">
        <v>3</v>
      </c>
      <c r="M92" s="2">
        <v>11.5</v>
      </c>
      <c r="N92" s="2">
        <v>4</v>
      </c>
      <c r="O92" s="2">
        <v>1</v>
      </c>
      <c r="P92" s="2">
        <v>0</v>
      </c>
      <c r="Q92" s="2">
        <v>0</v>
      </c>
      <c r="R92" s="2">
        <v>7</v>
      </c>
      <c r="S92" s="59">
        <f t="shared" si="5"/>
        <v>35</v>
      </c>
      <c r="T92" s="134" t="s">
        <v>457</v>
      </c>
    </row>
    <row r="93" spans="1:20" ht="30">
      <c r="A93" s="29">
        <v>91</v>
      </c>
      <c r="B93" s="93" t="s">
        <v>373</v>
      </c>
      <c r="C93" s="29" t="s">
        <v>394</v>
      </c>
      <c r="D93" s="29" t="s">
        <v>394</v>
      </c>
      <c r="E93" s="29">
        <v>7</v>
      </c>
      <c r="F93" s="29" t="s">
        <v>101</v>
      </c>
      <c r="G93" s="2">
        <v>8</v>
      </c>
      <c r="H93" s="2">
        <v>4</v>
      </c>
      <c r="I93" s="2">
        <v>0</v>
      </c>
      <c r="J93" s="2">
        <v>2</v>
      </c>
      <c r="K93" s="2">
        <v>0</v>
      </c>
      <c r="L93" s="2">
        <v>1</v>
      </c>
      <c r="M93" s="2">
        <v>10</v>
      </c>
      <c r="N93" s="2">
        <v>2</v>
      </c>
      <c r="O93" s="2">
        <v>3</v>
      </c>
      <c r="P93" s="2">
        <v>0</v>
      </c>
      <c r="Q93" s="2">
        <v>0</v>
      </c>
      <c r="R93" s="2">
        <v>5</v>
      </c>
      <c r="S93" s="59">
        <f t="shared" si="5"/>
        <v>35</v>
      </c>
      <c r="T93" s="134" t="s">
        <v>457</v>
      </c>
    </row>
    <row r="94" spans="1:20" ht="30">
      <c r="A94" s="29">
        <v>92</v>
      </c>
      <c r="B94" s="93" t="s">
        <v>339</v>
      </c>
      <c r="C94" s="29" t="s">
        <v>397</v>
      </c>
      <c r="D94" s="29" t="s">
        <v>395</v>
      </c>
      <c r="E94" s="29">
        <v>7</v>
      </c>
      <c r="F94" s="29" t="s">
        <v>84</v>
      </c>
      <c r="G94" s="2">
        <v>8</v>
      </c>
      <c r="H94" s="2">
        <v>6</v>
      </c>
      <c r="I94" s="2">
        <v>0</v>
      </c>
      <c r="J94" s="2">
        <v>1</v>
      </c>
      <c r="K94" s="2">
        <v>0</v>
      </c>
      <c r="L94" s="2">
        <v>0</v>
      </c>
      <c r="M94" s="2">
        <v>10.5</v>
      </c>
      <c r="N94" s="2">
        <v>2</v>
      </c>
      <c r="O94" s="2">
        <v>1</v>
      </c>
      <c r="P94" s="2">
        <v>0</v>
      </c>
      <c r="Q94" s="2">
        <v>3</v>
      </c>
      <c r="R94" s="2">
        <v>3</v>
      </c>
      <c r="S94" s="59">
        <f t="shared" si="5"/>
        <v>34.5</v>
      </c>
      <c r="T94" s="134" t="s">
        <v>457</v>
      </c>
    </row>
    <row r="95" spans="1:20" ht="30">
      <c r="A95" s="29">
        <v>93</v>
      </c>
      <c r="B95" s="107" t="s">
        <v>351</v>
      </c>
      <c r="C95" s="29" t="s">
        <v>399</v>
      </c>
      <c r="D95" s="29" t="s">
        <v>394</v>
      </c>
      <c r="E95" s="29">
        <v>7</v>
      </c>
      <c r="F95" s="29" t="s">
        <v>344</v>
      </c>
      <c r="G95" s="2">
        <v>4</v>
      </c>
      <c r="H95" s="2">
        <v>7</v>
      </c>
      <c r="I95" s="2">
        <v>0</v>
      </c>
      <c r="J95" s="2">
        <v>0</v>
      </c>
      <c r="K95" s="2">
        <v>0</v>
      </c>
      <c r="L95" s="2">
        <v>3</v>
      </c>
      <c r="M95" s="2">
        <v>11.5</v>
      </c>
      <c r="N95" s="2">
        <v>5</v>
      </c>
      <c r="O95" s="2">
        <v>1</v>
      </c>
      <c r="P95" s="2">
        <v>0</v>
      </c>
      <c r="Q95" s="2">
        <v>0</v>
      </c>
      <c r="R95" s="2">
        <v>3</v>
      </c>
      <c r="S95" s="59">
        <f t="shared" si="5"/>
        <v>34.5</v>
      </c>
      <c r="T95" s="134" t="s">
        <v>457</v>
      </c>
    </row>
    <row r="96" spans="1:20" ht="30">
      <c r="A96" s="29">
        <v>94</v>
      </c>
      <c r="B96" s="93" t="s">
        <v>369</v>
      </c>
      <c r="C96" s="29" t="s">
        <v>397</v>
      </c>
      <c r="D96" s="29" t="s">
        <v>411</v>
      </c>
      <c r="E96" s="29">
        <v>7</v>
      </c>
      <c r="F96" s="29" t="s">
        <v>344</v>
      </c>
      <c r="G96" s="2">
        <v>6</v>
      </c>
      <c r="H96" s="2">
        <v>0</v>
      </c>
      <c r="I96" s="2">
        <v>0</v>
      </c>
      <c r="J96" s="2">
        <v>1</v>
      </c>
      <c r="K96" s="2">
        <v>0</v>
      </c>
      <c r="L96" s="2">
        <v>0</v>
      </c>
      <c r="M96" s="2">
        <v>14</v>
      </c>
      <c r="N96" s="2">
        <v>1</v>
      </c>
      <c r="O96" s="2">
        <v>1</v>
      </c>
      <c r="P96" s="2">
        <v>3</v>
      </c>
      <c r="Q96" s="2">
        <v>3</v>
      </c>
      <c r="R96" s="2">
        <v>5</v>
      </c>
      <c r="S96" s="59">
        <f t="shared" si="5"/>
        <v>34</v>
      </c>
      <c r="T96" s="134" t="s">
        <v>457</v>
      </c>
    </row>
    <row r="97" spans="1:20" ht="30">
      <c r="A97" s="29">
        <v>95</v>
      </c>
      <c r="B97" s="107" t="s">
        <v>303</v>
      </c>
      <c r="C97" s="30" t="s">
        <v>398</v>
      </c>
      <c r="D97" s="30" t="s">
        <v>128</v>
      </c>
      <c r="E97" s="30">
        <v>8</v>
      </c>
      <c r="F97" s="30" t="s">
        <v>26</v>
      </c>
      <c r="G97" s="2">
        <v>4</v>
      </c>
      <c r="H97" s="2">
        <v>5</v>
      </c>
      <c r="I97" s="2">
        <v>0</v>
      </c>
      <c r="J97" s="2">
        <v>2</v>
      </c>
      <c r="K97" s="2">
        <v>0</v>
      </c>
      <c r="L97" s="2">
        <v>4</v>
      </c>
      <c r="M97" s="2">
        <v>12</v>
      </c>
      <c r="N97" s="2">
        <v>2</v>
      </c>
      <c r="O97" s="2">
        <v>3</v>
      </c>
      <c r="P97" s="2">
        <v>1</v>
      </c>
      <c r="Q97" s="2">
        <v>0</v>
      </c>
      <c r="R97" s="2">
        <v>0</v>
      </c>
      <c r="S97" s="59">
        <f t="shared" si="5"/>
        <v>33</v>
      </c>
      <c r="T97" s="134" t="s">
        <v>457</v>
      </c>
    </row>
    <row r="98" spans="1:20" ht="30">
      <c r="A98" s="29">
        <v>96</v>
      </c>
      <c r="B98" s="93" t="s">
        <v>316</v>
      </c>
      <c r="C98" s="29" t="s">
        <v>394</v>
      </c>
      <c r="D98" s="29" t="s">
        <v>401</v>
      </c>
      <c r="E98" s="29">
        <v>7</v>
      </c>
      <c r="F98" s="29" t="s">
        <v>51</v>
      </c>
      <c r="G98" s="2">
        <v>6</v>
      </c>
      <c r="H98" s="2">
        <v>1</v>
      </c>
      <c r="I98" s="2">
        <v>0</v>
      </c>
      <c r="J98" s="2">
        <v>2</v>
      </c>
      <c r="K98" s="2">
        <v>3</v>
      </c>
      <c r="L98" s="2">
        <v>0</v>
      </c>
      <c r="M98" s="2">
        <v>12</v>
      </c>
      <c r="N98" s="2">
        <v>2</v>
      </c>
      <c r="O98" s="2">
        <v>2</v>
      </c>
      <c r="P98" s="2">
        <v>1</v>
      </c>
      <c r="Q98" s="2">
        <v>0</v>
      </c>
      <c r="R98" s="2">
        <v>3</v>
      </c>
      <c r="S98" s="59">
        <f t="shared" si="5"/>
        <v>32</v>
      </c>
      <c r="T98" s="134" t="s">
        <v>457</v>
      </c>
    </row>
    <row r="99" spans="1:20" ht="30">
      <c r="A99" s="29">
        <v>97</v>
      </c>
      <c r="B99" s="107" t="s">
        <v>249</v>
      </c>
      <c r="C99" s="30" t="s">
        <v>128</v>
      </c>
      <c r="D99" s="30" t="s">
        <v>422</v>
      </c>
      <c r="E99" s="30">
        <v>8</v>
      </c>
      <c r="F99" s="30" t="s">
        <v>250</v>
      </c>
      <c r="G99" s="2">
        <v>6</v>
      </c>
      <c r="H99" s="2">
        <v>4</v>
      </c>
      <c r="I99" s="2">
        <v>0</v>
      </c>
      <c r="J99" s="2">
        <v>2</v>
      </c>
      <c r="K99" s="2">
        <v>8</v>
      </c>
      <c r="L99" s="2">
        <v>0</v>
      </c>
      <c r="M99" s="2">
        <v>6.5</v>
      </c>
      <c r="N99" s="2">
        <v>0</v>
      </c>
      <c r="O99" s="2">
        <v>3</v>
      </c>
      <c r="P99" s="2">
        <v>0</v>
      </c>
      <c r="Q99" s="2">
        <v>2</v>
      </c>
      <c r="R99" s="2">
        <v>0</v>
      </c>
      <c r="S99" s="59">
        <f t="shared" si="5"/>
        <v>31.5</v>
      </c>
      <c r="T99" s="134" t="s">
        <v>457</v>
      </c>
    </row>
    <row r="100" spans="1:20" ht="30">
      <c r="A100" s="29">
        <v>98</v>
      </c>
      <c r="B100" s="93" t="s">
        <v>317</v>
      </c>
      <c r="C100" s="19" t="s">
        <v>397</v>
      </c>
      <c r="D100" s="19" t="s">
        <v>128</v>
      </c>
      <c r="E100" s="29">
        <v>7</v>
      </c>
      <c r="F100" s="19" t="s">
        <v>47</v>
      </c>
      <c r="G100" s="2">
        <v>7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10.5</v>
      </c>
      <c r="N100" s="2">
        <v>0</v>
      </c>
      <c r="O100" s="2">
        <v>1</v>
      </c>
      <c r="P100" s="2">
        <v>3</v>
      </c>
      <c r="Q100" s="2">
        <v>4.5</v>
      </c>
      <c r="R100" s="2">
        <v>2</v>
      </c>
      <c r="S100" s="59">
        <f t="shared" si="5"/>
        <v>29</v>
      </c>
      <c r="T100" s="134" t="s">
        <v>457</v>
      </c>
    </row>
    <row r="101" spans="1:20" ht="30">
      <c r="A101" s="29">
        <v>99</v>
      </c>
      <c r="B101" s="93" t="s">
        <v>328</v>
      </c>
      <c r="C101" s="29" t="s">
        <v>394</v>
      </c>
      <c r="D101" s="29" t="s">
        <v>396</v>
      </c>
      <c r="E101" s="29">
        <v>7</v>
      </c>
      <c r="F101" s="29" t="s">
        <v>314</v>
      </c>
      <c r="G101" s="2">
        <v>6</v>
      </c>
      <c r="H101" s="2">
        <v>0</v>
      </c>
      <c r="I101" s="2">
        <v>0</v>
      </c>
      <c r="J101" s="2">
        <v>1</v>
      </c>
      <c r="K101" s="2">
        <v>0</v>
      </c>
      <c r="L101" s="2">
        <v>1</v>
      </c>
      <c r="M101" s="2">
        <v>10</v>
      </c>
      <c r="N101" s="2">
        <v>3</v>
      </c>
      <c r="O101" s="2">
        <v>3</v>
      </c>
      <c r="P101" s="2">
        <v>0</v>
      </c>
      <c r="Q101" s="2">
        <v>3</v>
      </c>
      <c r="R101" s="2">
        <v>2</v>
      </c>
      <c r="S101" s="59">
        <f t="shared" si="5"/>
        <v>29</v>
      </c>
      <c r="T101" s="134" t="s">
        <v>457</v>
      </c>
    </row>
    <row r="102" spans="1:20" ht="30">
      <c r="A102" s="29">
        <v>100</v>
      </c>
      <c r="B102" s="93" t="s">
        <v>323</v>
      </c>
      <c r="C102" s="29" t="s">
        <v>394</v>
      </c>
      <c r="D102" s="29" t="s">
        <v>394</v>
      </c>
      <c r="E102" s="29">
        <v>7</v>
      </c>
      <c r="F102" s="29" t="s">
        <v>314</v>
      </c>
      <c r="G102" s="2">
        <v>4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2">
        <v>7</v>
      </c>
      <c r="N102" s="2">
        <v>2</v>
      </c>
      <c r="O102" s="2">
        <v>2</v>
      </c>
      <c r="P102" s="2">
        <v>3</v>
      </c>
      <c r="Q102" s="2">
        <v>0</v>
      </c>
      <c r="R102" s="2">
        <v>8</v>
      </c>
      <c r="S102" s="59">
        <f t="shared" si="5"/>
        <v>27</v>
      </c>
      <c r="T102" s="134" t="s">
        <v>457</v>
      </c>
    </row>
    <row r="103" spans="1:20" ht="30">
      <c r="A103" s="29">
        <v>101</v>
      </c>
      <c r="B103" s="107" t="s">
        <v>276</v>
      </c>
      <c r="C103" s="30" t="s">
        <v>128</v>
      </c>
      <c r="D103" s="30" t="s">
        <v>398</v>
      </c>
      <c r="E103" s="30">
        <v>8</v>
      </c>
      <c r="F103" s="30" t="s">
        <v>277</v>
      </c>
      <c r="G103" s="2">
        <v>5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10</v>
      </c>
      <c r="N103" s="2">
        <v>3</v>
      </c>
      <c r="O103" s="2">
        <v>2</v>
      </c>
      <c r="P103" s="2">
        <v>0</v>
      </c>
      <c r="Q103" s="2">
        <v>0</v>
      </c>
      <c r="R103" s="2">
        <v>6</v>
      </c>
      <c r="S103" s="59">
        <f t="shared" si="5"/>
        <v>27</v>
      </c>
      <c r="T103" s="134" t="s">
        <v>457</v>
      </c>
    </row>
    <row r="104" spans="1:20" ht="30">
      <c r="A104" s="29">
        <v>102</v>
      </c>
      <c r="B104" s="93" t="s">
        <v>322</v>
      </c>
      <c r="C104" s="29" t="s">
        <v>394</v>
      </c>
      <c r="D104" s="29" t="s">
        <v>394</v>
      </c>
      <c r="E104" s="29">
        <v>7</v>
      </c>
      <c r="F104" s="29" t="s">
        <v>73</v>
      </c>
      <c r="G104" s="2">
        <v>6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8</v>
      </c>
      <c r="N104" s="2">
        <v>2</v>
      </c>
      <c r="O104" s="2">
        <v>2</v>
      </c>
      <c r="P104" s="2">
        <v>0</v>
      </c>
      <c r="Q104" s="2">
        <v>2</v>
      </c>
      <c r="R104" s="2">
        <v>5</v>
      </c>
      <c r="S104" s="59">
        <f t="shared" si="5"/>
        <v>25</v>
      </c>
      <c r="T104" s="134" t="s">
        <v>457</v>
      </c>
    </row>
    <row r="105" spans="1:20" ht="30">
      <c r="A105" s="29">
        <v>103</v>
      </c>
      <c r="B105" s="107" t="s">
        <v>310</v>
      </c>
      <c r="C105" s="30" t="s">
        <v>399</v>
      </c>
      <c r="D105" s="30" t="s">
        <v>400</v>
      </c>
      <c r="E105" s="29">
        <v>7</v>
      </c>
      <c r="F105" s="26" t="s">
        <v>56</v>
      </c>
      <c r="G105" s="2">
        <v>6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2">
        <v>9</v>
      </c>
      <c r="N105" s="2">
        <v>1</v>
      </c>
      <c r="O105" s="2">
        <v>2</v>
      </c>
      <c r="P105" s="2">
        <v>0</v>
      </c>
      <c r="Q105" s="2">
        <v>0</v>
      </c>
      <c r="R105" s="2">
        <v>5</v>
      </c>
      <c r="S105" s="59">
        <f t="shared" si="5"/>
        <v>24</v>
      </c>
      <c r="T105" s="134" t="s">
        <v>457</v>
      </c>
    </row>
    <row r="106" spans="1:20" ht="30">
      <c r="A106" s="29">
        <v>104</v>
      </c>
      <c r="B106" s="107" t="s">
        <v>347</v>
      </c>
      <c r="C106" s="30" t="s">
        <v>395</v>
      </c>
      <c r="D106" s="30" t="s">
        <v>396</v>
      </c>
      <c r="E106" s="29">
        <v>7</v>
      </c>
      <c r="F106" s="58" t="s">
        <v>346</v>
      </c>
      <c r="G106" s="2">
        <v>7</v>
      </c>
      <c r="H106" s="2">
        <v>1</v>
      </c>
      <c r="I106" s="2">
        <v>0</v>
      </c>
      <c r="J106" s="2">
        <v>0</v>
      </c>
      <c r="K106" s="2">
        <v>0</v>
      </c>
      <c r="L106" s="2">
        <v>1</v>
      </c>
      <c r="M106" s="2">
        <v>4</v>
      </c>
      <c r="N106" s="2">
        <v>0</v>
      </c>
      <c r="O106" s="2">
        <v>2</v>
      </c>
      <c r="P106" s="2">
        <v>0</v>
      </c>
      <c r="Q106" s="2">
        <v>3</v>
      </c>
      <c r="R106" s="2">
        <v>6</v>
      </c>
      <c r="S106" s="59">
        <f t="shared" si="5"/>
        <v>24</v>
      </c>
      <c r="T106" s="134" t="s">
        <v>457</v>
      </c>
    </row>
    <row r="107" spans="1:20" ht="30">
      <c r="A107" s="29">
        <v>105</v>
      </c>
      <c r="B107" s="93" t="s">
        <v>350</v>
      </c>
      <c r="C107" s="29" t="s">
        <v>128</v>
      </c>
      <c r="D107" s="29" t="s">
        <v>394</v>
      </c>
      <c r="E107" s="29">
        <v>7</v>
      </c>
      <c r="F107" s="28" t="s">
        <v>21</v>
      </c>
      <c r="G107" s="2">
        <v>5</v>
      </c>
      <c r="H107" s="2">
        <v>1</v>
      </c>
      <c r="I107" s="2">
        <v>0</v>
      </c>
      <c r="J107" s="2">
        <v>2</v>
      </c>
      <c r="K107" s="2">
        <v>0</v>
      </c>
      <c r="L107" s="2">
        <v>0</v>
      </c>
      <c r="M107" s="2">
        <v>10</v>
      </c>
      <c r="N107" s="2">
        <v>2</v>
      </c>
      <c r="O107" s="2">
        <v>2</v>
      </c>
      <c r="P107" s="2">
        <v>0</v>
      </c>
      <c r="Q107" s="2">
        <v>0</v>
      </c>
      <c r="R107" s="2">
        <v>1</v>
      </c>
      <c r="S107" s="59">
        <f t="shared" si="5"/>
        <v>23</v>
      </c>
      <c r="T107" s="134" t="s">
        <v>457</v>
      </c>
    </row>
    <row r="108" spans="1:20" ht="30">
      <c r="A108" s="29">
        <v>106</v>
      </c>
      <c r="B108" s="109" t="s">
        <v>298</v>
      </c>
      <c r="C108" s="58" t="s">
        <v>400</v>
      </c>
      <c r="D108" s="58" t="s">
        <v>398</v>
      </c>
      <c r="E108" s="30">
        <v>8</v>
      </c>
      <c r="F108" s="58" t="s">
        <v>132</v>
      </c>
      <c r="G108" s="2">
        <v>5</v>
      </c>
      <c r="H108" s="2">
        <v>0</v>
      </c>
      <c r="I108" s="2">
        <v>0</v>
      </c>
      <c r="J108" s="2">
        <v>0</v>
      </c>
      <c r="K108" s="2">
        <v>7</v>
      </c>
      <c r="L108" s="2">
        <v>5</v>
      </c>
      <c r="M108" s="2">
        <v>0</v>
      </c>
      <c r="N108" s="2">
        <v>0</v>
      </c>
      <c r="O108" s="2">
        <v>0</v>
      </c>
      <c r="P108" s="2">
        <v>6</v>
      </c>
      <c r="Q108" s="2">
        <v>0</v>
      </c>
      <c r="R108" s="2">
        <v>0</v>
      </c>
      <c r="S108" s="59">
        <f t="shared" si="5"/>
        <v>23</v>
      </c>
      <c r="T108" s="134" t="s">
        <v>457</v>
      </c>
    </row>
    <row r="109" spans="1:20" ht="30">
      <c r="A109" s="29">
        <v>107</v>
      </c>
      <c r="B109" s="95" t="s">
        <v>329</v>
      </c>
      <c r="C109" s="28" t="s">
        <v>396</v>
      </c>
      <c r="D109" s="28" t="s">
        <v>394</v>
      </c>
      <c r="E109" s="29">
        <v>7</v>
      </c>
      <c r="F109" s="28" t="s">
        <v>314</v>
      </c>
      <c r="G109" s="2">
        <v>8</v>
      </c>
      <c r="H109" s="2">
        <v>4</v>
      </c>
      <c r="I109" s="2">
        <v>0.5</v>
      </c>
      <c r="J109" s="2">
        <v>0</v>
      </c>
      <c r="K109" s="2">
        <v>0</v>
      </c>
      <c r="L109" s="2">
        <v>1</v>
      </c>
      <c r="M109" s="2">
        <v>5</v>
      </c>
      <c r="N109" s="2">
        <v>2</v>
      </c>
      <c r="O109" s="2">
        <v>1</v>
      </c>
      <c r="P109" s="2">
        <v>0</v>
      </c>
      <c r="Q109" s="2">
        <v>0</v>
      </c>
      <c r="R109" s="2">
        <v>1</v>
      </c>
      <c r="S109" s="59">
        <f t="shared" si="5"/>
        <v>22.5</v>
      </c>
      <c r="T109" s="134" t="s">
        <v>457</v>
      </c>
    </row>
    <row r="110" spans="1:20" ht="30">
      <c r="A110" s="29">
        <v>108</v>
      </c>
      <c r="B110" s="109" t="s">
        <v>289</v>
      </c>
      <c r="C110" s="58" t="s">
        <v>397</v>
      </c>
      <c r="D110" s="58" t="s">
        <v>394</v>
      </c>
      <c r="E110" s="30">
        <v>8</v>
      </c>
      <c r="F110" s="58" t="s">
        <v>290</v>
      </c>
      <c r="G110" s="2">
        <v>4</v>
      </c>
      <c r="H110" s="2">
        <v>0</v>
      </c>
      <c r="I110" s="2">
        <v>0</v>
      </c>
      <c r="J110" s="2">
        <v>0</v>
      </c>
      <c r="K110" s="2">
        <v>0</v>
      </c>
      <c r="L110" s="2">
        <v>1</v>
      </c>
      <c r="M110" s="2">
        <v>7.5</v>
      </c>
      <c r="N110" s="2">
        <v>0</v>
      </c>
      <c r="O110" s="2">
        <v>3</v>
      </c>
      <c r="P110" s="2">
        <v>0</v>
      </c>
      <c r="Q110" s="2">
        <v>3</v>
      </c>
      <c r="R110" s="2">
        <v>0</v>
      </c>
      <c r="S110" s="59">
        <f t="shared" si="5"/>
        <v>18.5</v>
      </c>
      <c r="T110" s="134" t="s">
        <v>457</v>
      </c>
    </row>
    <row r="111" spans="1:20" ht="30">
      <c r="A111" s="29">
        <v>109</v>
      </c>
      <c r="B111" s="95" t="s">
        <v>315</v>
      </c>
      <c r="C111" s="28" t="s">
        <v>403</v>
      </c>
      <c r="D111" s="28" t="s">
        <v>394</v>
      </c>
      <c r="E111" s="29">
        <v>7</v>
      </c>
      <c r="F111" s="28" t="s">
        <v>73</v>
      </c>
      <c r="G111" s="2">
        <v>7</v>
      </c>
      <c r="H111" s="2">
        <v>0</v>
      </c>
      <c r="I111" s="2">
        <v>0</v>
      </c>
      <c r="J111" s="2">
        <v>1</v>
      </c>
      <c r="K111" s="2">
        <v>0</v>
      </c>
      <c r="L111" s="2">
        <v>1</v>
      </c>
      <c r="M111" s="2">
        <v>4</v>
      </c>
      <c r="N111" s="2">
        <v>3</v>
      </c>
      <c r="O111" s="2">
        <v>2</v>
      </c>
      <c r="P111" s="2">
        <v>0</v>
      </c>
      <c r="Q111" s="2">
        <v>0</v>
      </c>
      <c r="R111" s="2">
        <v>0</v>
      </c>
      <c r="S111" s="59">
        <f t="shared" si="5"/>
        <v>18</v>
      </c>
      <c r="T111" s="134" t="s">
        <v>457</v>
      </c>
    </row>
    <row r="112" spans="1:20" ht="30.75" thickBot="1">
      <c r="A112" s="126">
        <v>110</v>
      </c>
      <c r="B112" s="125" t="s">
        <v>372</v>
      </c>
      <c r="C112" s="31" t="s">
        <v>396</v>
      </c>
      <c r="D112" s="31" t="s">
        <v>394</v>
      </c>
      <c r="E112" s="126">
        <v>7</v>
      </c>
      <c r="F112" s="31" t="s">
        <v>56</v>
      </c>
      <c r="G112" s="2">
        <v>6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8.5</v>
      </c>
      <c r="N112" s="2">
        <v>0</v>
      </c>
      <c r="O112" s="2">
        <v>0</v>
      </c>
      <c r="P112" s="2">
        <v>1</v>
      </c>
      <c r="Q112" s="2">
        <v>0</v>
      </c>
      <c r="R112" s="2">
        <v>0</v>
      </c>
      <c r="S112" s="59">
        <f t="shared" si="5"/>
        <v>15.5</v>
      </c>
      <c r="T112" s="134" t="s">
        <v>457</v>
      </c>
    </row>
    <row r="113" spans="1:20" ht="39" customHeight="1" thickBot="1">
      <c r="A113" s="128" t="s">
        <v>17</v>
      </c>
      <c r="B113" s="153" t="s">
        <v>446</v>
      </c>
      <c r="C113" s="154"/>
      <c r="D113" s="154"/>
      <c r="E113" s="154"/>
      <c r="F113" s="155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90">
      <c r="A114" s="127">
        <v>1</v>
      </c>
      <c r="B114" s="55" t="s">
        <v>308</v>
      </c>
      <c r="C114" s="55" t="s">
        <v>398</v>
      </c>
      <c r="D114" s="55" t="s">
        <v>397</v>
      </c>
      <c r="E114" s="55" t="s">
        <v>309</v>
      </c>
      <c r="F114" s="71" t="s">
        <v>23</v>
      </c>
      <c r="G114" s="45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 ht="90">
      <c r="A115" s="38">
        <v>2</v>
      </c>
      <c r="B115" s="29" t="s">
        <v>312</v>
      </c>
      <c r="C115" s="29" t="s">
        <v>398</v>
      </c>
      <c r="D115" s="29" t="s">
        <v>395</v>
      </c>
      <c r="E115" s="29" t="s">
        <v>228</v>
      </c>
      <c r="F115" s="49" t="s">
        <v>23</v>
      </c>
      <c r="G115" s="45"/>
      <c r="H115" s="42"/>
      <c r="I115" s="42"/>
      <c r="J115" s="42"/>
      <c r="K115" s="42"/>
      <c r="L115" s="42"/>
      <c r="M115" s="42"/>
      <c r="N115" s="42"/>
      <c r="O115" s="43"/>
      <c r="P115" s="43"/>
      <c r="Q115" s="43"/>
      <c r="R115" s="43"/>
      <c r="S115" s="43"/>
      <c r="T115" s="42"/>
    </row>
    <row r="116" spans="1:20" ht="90">
      <c r="A116" s="38">
        <v>3</v>
      </c>
      <c r="B116" s="19" t="s">
        <v>3</v>
      </c>
      <c r="C116" s="19" t="s">
        <v>394</v>
      </c>
      <c r="D116" s="19" t="s">
        <v>401</v>
      </c>
      <c r="E116" s="19" t="s">
        <v>337</v>
      </c>
      <c r="F116" s="49" t="s">
        <v>40</v>
      </c>
      <c r="G116" s="45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1"/>
    </row>
    <row r="117" spans="1:20" ht="105">
      <c r="A117" s="38">
        <v>4</v>
      </c>
      <c r="B117" s="30" t="s">
        <v>345</v>
      </c>
      <c r="C117" s="30" t="s">
        <v>402</v>
      </c>
      <c r="D117" s="30" t="s">
        <v>394</v>
      </c>
      <c r="E117" s="30" t="s">
        <v>181</v>
      </c>
      <c r="F117" s="50" t="s">
        <v>346</v>
      </c>
      <c r="G117" s="45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1"/>
    </row>
    <row r="118" spans="1:20" ht="75">
      <c r="A118" s="38">
        <v>5</v>
      </c>
      <c r="B118" s="29" t="s">
        <v>353</v>
      </c>
      <c r="C118" s="29" t="s">
        <v>128</v>
      </c>
      <c r="D118" s="29" t="s">
        <v>396</v>
      </c>
      <c r="E118" s="29" t="s">
        <v>327</v>
      </c>
      <c r="F118" s="49" t="s">
        <v>16</v>
      </c>
      <c r="G118" s="45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1"/>
    </row>
    <row r="119" spans="1:20" ht="90">
      <c r="A119" s="38">
        <v>6</v>
      </c>
      <c r="B119" s="29" t="s">
        <v>355</v>
      </c>
      <c r="C119" s="29" t="s">
        <v>400</v>
      </c>
      <c r="D119" s="29" t="s">
        <v>397</v>
      </c>
      <c r="E119" s="29" t="s">
        <v>146</v>
      </c>
      <c r="F119" s="49" t="s">
        <v>356</v>
      </c>
      <c r="G119" s="45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1"/>
    </row>
    <row r="120" spans="1:20" ht="90">
      <c r="A120" s="38">
        <v>7</v>
      </c>
      <c r="B120" s="29" t="s">
        <v>357</v>
      </c>
      <c r="C120" s="29" t="s">
        <v>402</v>
      </c>
      <c r="D120" s="29" t="s">
        <v>395</v>
      </c>
      <c r="E120" s="29" t="s">
        <v>176</v>
      </c>
      <c r="F120" s="49" t="s">
        <v>177</v>
      </c>
      <c r="G120" s="45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1"/>
    </row>
    <row r="121" spans="1:20" ht="90">
      <c r="A121" s="38">
        <v>8</v>
      </c>
      <c r="B121" s="29" t="s">
        <v>359</v>
      </c>
      <c r="C121" s="29" t="s">
        <v>398</v>
      </c>
      <c r="D121" s="29" t="s">
        <v>396</v>
      </c>
      <c r="E121" s="29" t="s">
        <v>228</v>
      </c>
      <c r="F121" s="49" t="s">
        <v>23</v>
      </c>
      <c r="G121" s="45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1"/>
    </row>
    <row r="122" spans="1:20" ht="90">
      <c r="A122" s="38">
        <v>9</v>
      </c>
      <c r="B122" s="29" t="s">
        <v>363</v>
      </c>
      <c r="C122" s="29" t="s">
        <v>396</v>
      </c>
      <c r="D122" s="29" t="s">
        <v>405</v>
      </c>
      <c r="E122" s="29" t="s">
        <v>112</v>
      </c>
      <c r="F122" s="49" t="s">
        <v>113</v>
      </c>
      <c r="G122" s="45"/>
      <c r="H122" s="42"/>
      <c r="I122" s="42"/>
      <c r="J122" s="42"/>
      <c r="K122" s="42"/>
      <c r="L122" s="42"/>
      <c r="M122" s="42"/>
      <c r="N122" s="42"/>
      <c r="O122" s="43"/>
      <c r="P122" s="43"/>
      <c r="Q122" s="43"/>
      <c r="R122" s="43"/>
      <c r="S122" s="42"/>
      <c r="T122" s="41"/>
    </row>
    <row r="123" spans="1:20" ht="120">
      <c r="A123" s="38">
        <v>10</v>
      </c>
      <c r="B123" s="29" t="s">
        <v>364</v>
      </c>
      <c r="C123" s="29" t="s">
        <v>394</v>
      </c>
      <c r="D123" s="29" t="s">
        <v>400</v>
      </c>
      <c r="E123" s="29" t="s">
        <v>116</v>
      </c>
      <c r="F123" s="49" t="s">
        <v>73</v>
      </c>
      <c r="G123" s="46"/>
      <c r="H123" s="43"/>
      <c r="I123" s="43"/>
      <c r="J123" s="43"/>
      <c r="K123" s="43"/>
      <c r="L123" s="43"/>
      <c r="M123" s="43"/>
      <c r="N123" s="42"/>
      <c r="O123" s="42"/>
      <c r="P123" s="42"/>
      <c r="Q123" s="42"/>
      <c r="R123" s="42"/>
      <c r="S123" s="42"/>
      <c r="T123" s="41"/>
    </row>
    <row r="124" spans="1:20" ht="90">
      <c r="A124" s="38">
        <v>11</v>
      </c>
      <c r="B124" s="29" t="s">
        <v>370</v>
      </c>
      <c r="C124" s="29" t="s">
        <v>394</v>
      </c>
      <c r="D124" s="29" t="s">
        <v>394</v>
      </c>
      <c r="E124" s="29" t="s">
        <v>361</v>
      </c>
      <c r="F124" s="49" t="s">
        <v>362</v>
      </c>
      <c r="G124" s="47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1"/>
    </row>
    <row r="125" spans="1:20" ht="90">
      <c r="A125" s="38">
        <v>12</v>
      </c>
      <c r="B125" s="29" t="s">
        <v>214</v>
      </c>
      <c r="C125" s="29" t="s">
        <v>128</v>
      </c>
      <c r="D125" s="29" t="s">
        <v>394</v>
      </c>
      <c r="E125" s="29" t="s">
        <v>228</v>
      </c>
      <c r="F125" s="49" t="s">
        <v>23</v>
      </c>
      <c r="G125" s="48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1:20" ht="90">
      <c r="A126" s="38">
        <v>13</v>
      </c>
      <c r="B126" s="29" t="s">
        <v>374</v>
      </c>
      <c r="C126" s="29" t="s">
        <v>394</v>
      </c>
      <c r="D126" s="29" t="s">
        <v>396</v>
      </c>
      <c r="E126" s="29" t="s">
        <v>375</v>
      </c>
      <c r="F126" s="49" t="s">
        <v>376</v>
      </c>
      <c r="G126" s="47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1"/>
    </row>
    <row r="127" spans="1:20" ht="105">
      <c r="A127" s="38">
        <v>14</v>
      </c>
      <c r="B127" s="33" t="s">
        <v>377</v>
      </c>
      <c r="C127" s="33" t="s">
        <v>397</v>
      </c>
      <c r="D127" s="33" t="s">
        <v>396</v>
      </c>
      <c r="E127" s="29" t="s">
        <v>263</v>
      </c>
      <c r="F127" s="51" t="s">
        <v>264</v>
      </c>
      <c r="G127" s="47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1"/>
    </row>
    <row r="128" spans="1:20" ht="105">
      <c r="A128" s="38">
        <v>15</v>
      </c>
      <c r="B128" s="29" t="s">
        <v>378</v>
      </c>
      <c r="C128" s="29" t="s">
        <v>396</v>
      </c>
      <c r="D128" s="29" t="s">
        <v>411</v>
      </c>
      <c r="E128" s="29" t="s">
        <v>263</v>
      </c>
      <c r="F128" s="51" t="s">
        <v>264</v>
      </c>
      <c r="G128" s="47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1"/>
    </row>
    <row r="129" spans="1:20" ht="90.75" thickBot="1">
      <c r="A129" s="52">
        <v>16</v>
      </c>
      <c r="B129" s="39" t="s">
        <v>387</v>
      </c>
      <c r="C129" s="39" t="s">
        <v>394</v>
      </c>
      <c r="D129" s="39" t="s">
        <v>397</v>
      </c>
      <c r="E129" s="39" t="s">
        <v>388</v>
      </c>
      <c r="F129" s="53" t="s">
        <v>392</v>
      </c>
      <c r="G129" s="48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:20" ht="12.75">
      <c r="A130" s="70"/>
      <c r="B130" s="162" t="s">
        <v>445</v>
      </c>
      <c r="C130" s="163"/>
      <c r="D130" s="163"/>
      <c r="E130" s="163"/>
      <c r="F130" s="16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1:20" ht="120">
      <c r="A131" s="35">
        <v>1</v>
      </c>
      <c r="B131" s="30" t="s">
        <v>35</v>
      </c>
      <c r="C131" s="30" t="s">
        <v>403</v>
      </c>
      <c r="D131" s="30" t="s">
        <v>411</v>
      </c>
      <c r="E131" s="30" t="s">
        <v>170</v>
      </c>
      <c r="F131" s="30" t="s">
        <v>34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90">
      <c r="A132" s="35">
        <v>2</v>
      </c>
      <c r="B132" s="30" t="s">
        <v>227</v>
      </c>
      <c r="C132" s="30" t="s">
        <v>403</v>
      </c>
      <c r="D132" s="30" t="s">
        <v>394</v>
      </c>
      <c r="E132" s="30" t="s">
        <v>309</v>
      </c>
      <c r="F132" s="30" t="s">
        <v>23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90">
      <c r="A133" s="35">
        <v>3</v>
      </c>
      <c r="B133" s="30" t="s">
        <v>230</v>
      </c>
      <c r="C133" s="30" t="s">
        <v>396</v>
      </c>
      <c r="D133" s="30" t="s">
        <v>128</v>
      </c>
      <c r="E133" s="30" t="s">
        <v>187</v>
      </c>
      <c r="F133" s="30" t="s">
        <v>188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90">
      <c r="A134" s="35">
        <v>4</v>
      </c>
      <c r="B134" s="30" t="s">
        <v>231</v>
      </c>
      <c r="C134" s="30" t="s">
        <v>402</v>
      </c>
      <c r="D134" s="30" t="s">
        <v>401</v>
      </c>
      <c r="E134" s="30" t="s">
        <v>187</v>
      </c>
      <c r="F134" s="30" t="s">
        <v>188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90">
      <c r="A135" s="35">
        <v>5</v>
      </c>
      <c r="B135" s="30" t="s">
        <v>233</v>
      </c>
      <c r="C135" s="30" t="s">
        <v>396</v>
      </c>
      <c r="D135" s="30" t="s">
        <v>394</v>
      </c>
      <c r="E135" s="30" t="s">
        <v>187</v>
      </c>
      <c r="F135" s="30" t="s">
        <v>188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05">
      <c r="A136" s="35">
        <v>6</v>
      </c>
      <c r="B136" s="30" t="s">
        <v>240</v>
      </c>
      <c r="C136" s="30" t="s">
        <v>394</v>
      </c>
      <c r="D136" s="30" t="s">
        <v>402</v>
      </c>
      <c r="E136" s="30" t="s">
        <v>236</v>
      </c>
      <c r="F136" s="30" t="s">
        <v>29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05">
      <c r="A137" s="35">
        <v>7</v>
      </c>
      <c r="B137" s="30" t="s">
        <v>241</v>
      </c>
      <c r="C137" s="30" t="s">
        <v>399</v>
      </c>
      <c r="D137" s="30" t="s">
        <v>394</v>
      </c>
      <c r="E137" s="30" t="s">
        <v>236</v>
      </c>
      <c r="F137" s="30" t="s">
        <v>31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90">
      <c r="A138" s="35">
        <v>8</v>
      </c>
      <c r="B138" s="30" t="s">
        <v>242</v>
      </c>
      <c r="C138" s="30" t="s">
        <v>397</v>
      </c>
      <c r="D138" s="30" t="s">
        <v>400</v>
      </c>
      <c r="E138" s="30" t="s">
        <v>150</v>
      </c>
      <c r="F138" s="30" t="s">
        <v>54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05">
      <c r="A139" s="35">
        <v>9</v>
      </c>
      <c r="B139" s="30" t="s">
        <v>243</v>
      </c>
      <c r="C139" s="30" t="s">
        <v>128</v>
      </c>
      <c r="D139" s="30" t="s">
        <v>394</v>
      </c>
      <c r="E139" s="30" t="s">
        <v>236</v>
      </c>
      <c r="F139" s="30" t="s">
        <v>29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05">
      <c r="A140" s="35">
        <v>10</v>
      </c>
      <c r="B140" s="30" t="s">
        <v>244</v>
      </c>
      <c r="C140" s="30" t="s">
        <v>414</v>
      </c>
      <c r="D140" s="30" t="s">
        <v>128</v>
      </c>
      <c r="E140" s="30" t="s">
        <v>236</v>
      </c>
      <c r="F140" s="30" t="s">
        <v>29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20">
      <c r="A141" s="35">
        <v>11</v>
      </c>
      <c r="B141" s="30" t="s">
        <v>245</v>
      </c>
      <c r="C141" s="30" t="s">
        <v>397</v>
      </c>
      <c r="D141" s="30" t="s">
        <v>423</v>
      </c>
      <c r="E141" s="30" t="s">
        <v>116</v>
      </c>
      <c r="F141" s="30" t="s">
        <v>18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90">
      <c r="A142" s="35">
        <v>12</v>
      </c>
      <c r="B142" s="30" t="s">
        <v>3</v>
      </c>
      <c r="C142" s="30" t="s">
        <v>396</v>
      </c>
      <c r="D142" s="30" t="s">
        <v>396</v>
      </c>
      <c r="E142" s="30" t="s">
        <v>187</v>
      </c>
      <c r="F142" s="30" t="s">
        <v>188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05">
      <c r="A143" s="35">
        <v>13</v>
      </c>
      <c r="B143" s="30" t="s">
        <v>248</v>
      </c>
      <c r="C143" s="30" t="s">
        <v>401</v>
      </c>
      <c r="D143" s="30" t="s">
        <v>394</v>
      </c>
      <c r="E143" s="30" t="s">
        <v>236</v>
      </c>
      <c r="F143" s="30" t="s">
        <v>31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05">
      <c r="A144" s="35">
        <v>14</v>
      </c>
      <c r="B144" s="30" t="s">
        <v>254</v>
      </c>
      <c r="C144" s="30" t="s">
        <v>396</v>
      </c>
      <c r="D144" s="30" t="s">
        <v>394</v>
      </c>
      <c r="E144" s="30" t="s">
        <v>236</v>
      </c>
      <c r="F144" s="30" t="s">
        <v>31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6" s="20" customFormat="1" ht="120">
      <c r="A145" s="35">
        <v>15</v>
      </c>
      <c r="B145" s="30" t="s">
        <v>97</v>
      </c>
      <c r="C145" s="30" t="s">
        <v>401</v>
      </c>
      <c r="D145" s="30" t="s">
        <v>394</v>
      </c>
      <c r="E145" s="30" t="s">
        <v>163</v>
      </c>
      <c r="F145" s="30" t="s">
        <v>255</v>
      </c>
    </row>
    <row r="146" spans="1:6" s="20" customFormat="1" ht="90">
      <c r="A146" s="35">
        <v>16</v>
      </c>
      <c r="B146" s="30" t="s">
        <v>42</v>
      </c>
      <c r="C146" s="30" t="s">
        <v>394</v>
      </c>
      <c r="D146" s="30" t="s">
        <v>397</v>
      </c>
      <c r="E146" s="30" t="s">
        <v>146</v>
      </c>
      <c r="F146" s="30" t="s">
        <v>14</v>
      </c>
    </row>
    <row r="147" spans="1:6" s="20" customFormat="1" ht="90">
      <c r="A147" s="35">
        <v>17</v>
      </c>
      <c r="B147" s="30" t="s">
        <v>259</v>
      </c>
      <c r="C147" s="30" t="s">
        <v>396</v>
      </c>
      <c r="D147" s="30" t="s">
        <v>398</v>
      </c>
      <c r="E147" s="30" t="s">
        <v>176</v>
      </c>
      <c r="F147" s="30" t="s">
        <v>260</v>
      </c>
    </row>
    <row r="148" spans="1:6" s="20" customFormat="1" ht="105">
      <c r="A148" s="35">
        <v>18</v>
      </c>
      <c r="B148" s="30" t="s">
        <v>261</v>
      </c>
      <c r="C148" s="30" t="s">
        <v>398</v>
      </c>
      <c r="D148" s="30" t="s">
        <v>394</v>
      </c>
      <c r="E148" s="30" t="s">
        <v>236</v>
      </c>
      <c r="F148" s="30" t="s">
        <v>31</v>
      </c>
    </row>
    <row r="149" spans="1:6" s="20" customFormat="1" ht="105">
      <c r="A149" s="35">
        <v>19</v>
      </c>
      <c r="B149" s="30" t="s">
        <v>262</v>
      </c>
      <c r="C149" s="36" t="s">
        <v>402</v>
      </c>
      <c r="D149" s="36" t="s">
        <v>395</v>
      </c>
      <c r="E149" s="30" t="s">
        <v>263</v>
      </c>
      <c r="F149" s="36" t="s">
        <v>264</v>
      </c>
    </row>
    <row r="150" spans="1:6" s="20" customFormat="1" ht="75">
      <c r="A150" s="35">
        <v>20</v>
      </c>
      <c r="B150" s="30" t="s">
        <v>265</v>
      </c>
      <c r="C150" s="30" t="s">
        <v>128</v>
      </c>
      <c r="D150" s="30" t="s">
        <v>394</v>
      </c>
      <c r="E150" s="30" t="s">
        <v>225</v>
      </c>
      <c r="F150" s="30" t="s">
        <v>16</v>
      </c>
    </row>
    <row r="151" spans="1:6" s="20" customFormat="1" ht="120">
      <c r="A151" s="35">
        <v>21</v>
      </c>
      <c r="B151" s="30" t="s">
        <v>266</v>
      </c>
      <c r="C151" s="30" t="s">
        <v>394</v>
      </c>
      <c r="D151" s="30" t="s">
        <v>411</v>
      </c>
      <c r="E151" s="30" t="s">
        <v>163</v>
      </c>
      <c r="F151" s="30" t="s">
        <v>255</v>
      </c>
    </row>
    <row r="152" spans="1:6" s="20" customFormat="1" ht="90">
      <c r="A152" s="35">
        <v>22</v>
      </c>
      <c r="B152" s="30" t="s">
        <v>268</v>
      </c>
      <c r="C152" s="30" t="s">
        <v>397</v>
      </c>
      <c r="D152" s="30" t="s">
        <v>128</v>
      </c>
      <c r="E152" s="30" t="s">
        <v>150</v>
      </c>
      <c r="F152" s="30" t="s">
        <v>54</v>
      </c>
    </row>
    <row r="153" spans="1:6" s="20" customFormat="1" ht="120">
      <c r="A153" s="35">
        <v>23</v>
      </c>
      <c r="B153" s="30" t="s">
        <v>269</v>
      </c>
      <c r="C153" s="30" t="s">
        <v>397</v>
      </c>
      <c r="D153" s="30" t="s">
        <v>128</v>
      </c>
      <c r="E153" s="30" t="s">
        <v>163</v>
      </c>
      <c r="F153" s="30" t="s">
        <v>255</v>
      </c>
    </row>
    <row r="154" spans="1:6" s="20" customFormat="1" ht="105">
      <c r="A154" s="35">
        <v>24</v>
      </c>
      <c r="B154" s="30" t="s">
        <v>270</v>
      </c>
      <c r="C154" s="30" t="s">
        <v>396</v>
      </c>
      <c r="D154" s="30" t="s">
        <v>394</v>
      </c>
      <c r="E154" s="30" t="s">
        <v>257</v>
      </c>
      <c r="F154" s="30" t="s">
        <v>258</v>
      </c>
    </row>
    <row r="155" spans="1:6" s="20" customFormat="1" ht="75">
      <c r="A155" s="35">
        <v>25</v>
      </c>
      <c r="B155" s="30" t="s">
        <v>271</v>
      </c>
      <c r="C155" s="30" t="s">
        <v>401</v>
      </c>
      <c r="D155" s="30" t="s">
        <v>394</v>
      </c>
      <c r="E155" s="30" t="s">
        <v>225</v>
      </c>
      <c r="F155" s="30" t="s">
        <v>16</v>
      </c>
    </row>
    <row r="156" spans="1:6" s="20" customFormat="1" ht="90">
      <c r="A156" s="35">
        <v>26</v>
      </c>
      <c r="B156" s="26" t="s">
        <v>272</v>
      </c>
      <c r="C156" s="26" t="s">
        <v>394</v>
      </c>
      <c r="D156" s="26" t="s">
        <v>394</v>
      </c>
      <c r="E156" s="26" t="s">
        <v>160</v>
      </c>
      <c r="F156" s="26" t="s">
        <v>40</v>
      </c>
    </row>
    <row r="157" spans="1:6" s="20" customFormat="1" ht="90">
      <c r="A157" s="35">
        <v>27</v>
      </c>
      <c r="B157" s="30" t="s">
        <v>275</v>
      </c>
      <c r="C157" s="30" t="s">
        <v>395</v>
      </c>
      <c r="D157" s="30" t="s">
        <v>396</v>
      </c>
      <c r="E157" s="30" t="s">
        <v>150</v>
      </c>
      <c r="F157" s="30" t="s">
        <v>54</v>
      </c>
    </row>
    <row r="158" spans="1:6" s="20" customFormat="1" ht="90">
      <c r="A158" s="35">
        <v>28</v>
      </c>
      <c r="B158" s="30" t="s">
        <v>32</v>
      </c>
      <c r="C158" s="30" t="s">
        <v>397</v>
      </c>
      <c r="D158" s="30" t="s">
        <v>396</v>
      </c>
      <c r="E158" s="30" t="s">
        <v>176</v>
      </c>
      <c r="F158" s="30" t="s">
        <v>260</v>
      </c>
    </row>
    <row r="159" spans="1:6" s="20" customFormat="1" ht="90">
      <c r="A159" s="35">
        <v>29</v>
      </c>
      <c r="B159" s="30" t="s">
        <v>280</v>
      </c>
      <c r="C159" s="30" t="s">
        <v>398</v>
      </c>
      <c r="D159" s="30" t="s">
        <v>394</v>
      </c>
      <c r="E159" s="30" t="s">
        <v>192</v>
      </c>
      <c r="F159" s="30" t="s">
        <v>281</v>
      </c>
    </row>
    <row r="160" spans="1:6" s="20" customFormat="1" ht="90">
      <c r="A160" s="35">
        <v>30</v>
      </c>
      <c r="B160" s="26" t="s">
        <v>39</v>
      </c>
      <c r="C160" s="26" t="s">
        <v>410</v>
      </c>
      <c r="D160" s="26" t="s">
        <v>401</v>
      </c>
      <c r="E160" s="26" t="s">
        <v>160</v>
      </c>
      <c r="F160" s="26" t="s">
        <v>40</v>
      </c>
    </row>
    <row r="161" spans="1:6" s="20" customFormat="1" ht="90">
      <c r="A161" s="35">
        <v>31</v>
      </c>
      <c r="B161" s="30" t="s">
        <v>283</v>
      </c>
      <c r="C161" s="30" t="s">
        <v>395</v>
      </c>
      <c r="D161" s="30" t="s">
        <v>394</v>
      </c>
      <c r="E161" s="30" t="s">
        <v>209</v>
      </c>
      <c r="F161" s="30" t="s">
        <v>210</v>
      </c>
    </row>
    <row r="162" spans="1:6" s="20" customFormat="1" ht="90">
      <c r="A162" s="35">
        <v>32</v>
      </c>
      <c r="B162" s="26" t="s">
        <v>284</v>
      </c>
      <c r="C162" s="26" t="s">
        <v>402</v>
      </c>
      <c r="D162" s="26" t="s">
        <v>424</v>
      </c>
      <c r="E162" s="26" t="s">
        <v>160</v>
      </c>
      <c r="F162" s="26" t="s">
        <v>40</v>
      </c>
    </row>
    <row r="163" spans="1:6" s="20" customFormat="1" ht="90">
      <c r="A163" s="35">
        <v>33</v>
      </c>
      <c r="B163" s="30" t="s">
        <v>285</v>
      </c>
      <c r="C163" s="30" t="s">
        <v>398</v>
      </c>
      <c r="D163" s="30" t="s">
        <v>399</v>
      </c>
      <c r="E163" s="30" t="s">
        <v>174</v>
      </c>
      <c r="F163" s="30" t="s">
        <v>286</v>
      </c>
    </row>
    <row r="164" spans="1:6" s="20" customFormat="1" ht="90">
      <c r="A164" s="35">
        <v>34</v>
      </c>
      <c r="B164" s="30" t="s">
        <v>287</v>
      </c>
      <c r="C164" s="30" t="s">
        <v>394</v>
      </c>
      <c r="D164" s="30" t="s">
        <v>398</v>
      </c>
      <c r="E164" s="30" t="s">
        <v>176</v>
      </c>
      <c r="F164" s="30" t="s">
        <v>260</v>
      </c>
    </row>
    <row r="165" spans="1:6" s="20" customFormat="1" ht="90">
      <c r="A165" s="35">
        <v>35</v>
      </c>
      <c r="B165" s="30" t="s">
        <v>288</v>
      </c>
      <c r="C165" s="30" t="s">
        <v>394</v>
      </c>
      <c r="D165" s="30" t="s">
        <v>398</v>
      </c>
      <c r="E165" s="30" t="s">
        <v>192</v>
      </c>
      <c r="F165" s="30" t="s">
        <v>281</v>
      </c>
    </row>
    <row r="166" spans="1:6" s="20" customFormat="1" ht="120.75" thickBot="1">
      <c r="A166" s="60">
        <v>36</v>
      </c>
      <c r="B166" s="56" t="s">
        <v>33</v>
      </c>
      <c r="C166" s="56" t="s">
        <v>398</v>
      </c>
      <c r="D166" s="56" t="s">
        <v>397</v>
      </c>
      <c r="E166" s="61" t="s">
        <v>170</v>
      </c>
      <c r="F166" s="39" t="s">
        <v>34</v>
      </c>
    </row>
    <row r="167" s="20" customFormat="1" ht="12.75">
      <c r="F167" s="25"/>
    </row>
    <row r="168" s="20" customFormat="1" ht="12.75">
      <c r="F168" s="25"/>
    </row>
    <row r="169" s="20" customFormat="1" ht="12.75">
      <c r="F169" s="25"/>
    </row>
    <row r="170" s="20" customFormat="1" ht="12.75">
      <c r="F170" s="25"/>
    </row>
    <row r="171" s="20" customFormat="1" ht="12.75">
      <c r="F171" s="25"/>
    </row>
    <row r="172" s="20" customFormat="1" ht="12.75">
      <c r="F172" s="25"/>
    </row>
    <row r="173" s="20" customFormat="1" ht="12.75">
      <c r="F173" s="25"/>
    </row>
    <row r="174" s="20" customFormat="1" ht="12.75">
      <c r="F174" s="25"/>
    </row>
    <row r="175" s="20" customFormat="1" ht="12.75">
      <c r="F175" s="25"/>
    </row>
    <row r="176" s="20" customFormat="1" ht="12.75">
      <c r="F176" s="25"/>
    </row>
    <row r="177" s="20" customFormat="1" ht="12.75">
      <c r="F177" s="25"/>
    </row>
    <row r="178" s="20" customFormat="1" ht="12.75">
      <c r="F178" s="25"/>
    </row>
    <row r="179" s="20" customFormat="1" ht="12.75">
      <c r="F179" s="25"/>
    </row>
    <row r="180" s="20" customFormat="1" ht="12.75">
      <c r="F180" s="25"/>
    </row>
    <row r="181" s="20" customFormat="1" ht="12.75">
      <c r="F181" s="25"/>
    </row>
    <row r="182" s="20" customFormat="1" ht="12.75">
      <c r="F182" s="25"/>
    </row>
    <row r="183" s="20" customFormat="1" ht="12.75">
      <c r="F183" s="25"/>
    </row>
    <row r="184" s="20" customFormat="1" ht="12.75">
      <c r="F184" s="25"/>
    </row>
    <row r="185" s="20" customFormat="1" ht="12.75">
      <c r="F185" s="25"/>
    </row>
    <row r="186" s="20" customFormat="1" ht="12.75">
      <c r="F186" s="25"/>
    </row>
    <row r="187" s="20" customFormat="1" ht="12.75">
      <c r="F187" s="25"/>
    </row>
    <row r="188" s="20" customFormat="1" ht="12.75">
      <c r="F188" s="25"/>
    </row>
    <row r="189" s="20" customFormat="1" ht="12.75">
      <c r="F189" s="25"/>
    </row>
    <row r="190" s="20" customFormat="1" ht="12.75">
      <c r="F190" s="25"/>
    </row>
    <row r="191" s="20" customFormat="1" ht="12.75">
      <c r="F191" s="25"/>
    </row>
    <row r="192" s="20" customFormat="1" ht="12.75">
      <c r="F192" s="25"/>
    </row>
    <row r="193" s="20" customFormat="1" ht="12.75">
      <c r="F193" s="25"/>
    </row>
    <row r="194" s="20" customFormat="1" ht="12.75">
      <c r="F194" s="25"/>
    </row>
    <row r="195" s="20" customFormat="1" ht="12.75">
      <c r="F195" s="25"/>
    </row>
    <row r="196" s="20" customFormat="1" ht="12.75">
      <c r="F196" s="25"/>
    </row>
    <row r="197" s="20" customFormat="1" ht="12.75">
      <c r="F197" s="25"/>
    </row>
    <row r="198" s="20" customFormat="1" ht="12.75">
      <c r="F198" s="25"/>
    </row>
    <row r="199" s="20" customFormat="1" ht="12.75">
      <c r="F199" s="25"/>
    </row>
    <row r="200" s="20" customFormat="1" ht="12.75">
      <c r="F200" s="25"/>
    </row>
    <row r="201" s="20" customFormat="1" ht="12.75">
      <c r="F201" s="25"/>
    </row>
    <row r="202" s="20" customFormat="1" ht="12.75">
      <c r="F202" s="25"/>
    </row>
    <row r="203" s="20" customFormat="1" ht="12.75">
      <c r="F203" s="25"/>
    </row>
    <row r="204" s="20" customFormat="1" ht="12.75">
      <c r="F204" s="25"/>
    </row>
    <row r="205" s="20" customFormat="1" ht="12.75">
      <c r="F205" s="25"/>
    </row>
    <row r="206" s="20" customFormat="1" ht="12.75">
      <c r="F206" s="25"/>
    </row>
    <row r="207" s="20" customFormat="1" ht="12.75">
      <c r="F207" s="25"/>
    </row>
    <row r="208" s="20" customFormat="1" ht="12.75">
      <c r="F208" s="25"/>
    </row>
    <row r="209" s="20" customFormat="1" ht="12.75">
      <c r="F209" s="25"/>
    </row>
    <row r="210" s="20" customFormat="1" ht="12.75">
      <c r="F210" s="25"/>
    </row>
    <row r="211" s="20" customFormat="1" ht="12.75">
      <c r="F211" s="25"/>
    </row>
    <row r="212" s="20" customFormat="1" ht="12.75">
      <c r="F212" s="25"/>
    </row>
    <row r="213" s="20" customFormat="1" ht="12.75">
      <c r="F213" s="25"/>
    </row>
    <row r="214" s="20" customFormat="1" ht="12.75">
      <c r="F214" s="25"/>
    </row>
    <row r="215" s="20" customFormat="1" ht="12.75">
      <c r="F215" s="25"/>
    </row>
    <row r="216" s="20" customFormat="1" ht="12.75">
      <c r="F216" s="25"/>
    </row>
    <row r="217" s="20" customFormat="1" ht="12.75">
      <c r="F217" s="25"/>
    </row>
    <row r="218" s="20" customFormat="1" ht="12.75">
      <c r="F218" s="25"/>
    </row>
    <row r="219" s="20" customFormat="1" ht="12.75">
      <c r="F219" s="25"/>
    </row>
    <row r="220" s="20" customFormat="1" ht="12.75">
      <c r="F220" s="25"/>
    </row>
    <row r="221" s="20" customFormat="1" ht="12.75">
      <c r="F221" s="25"/>
    </row>
    <row r="222" s="20" customFormat="1" ht="12.75">
      <c r="F222" s="25"/>
    </row>
    <row r="223" s="20" customFormat="1" ht="12.75">
      <c r="F223" s="25"/>
    </row>
    <row r="224" s="20" customFormat="1" ht="12.75">
      <c r="F224" s="25"/>
    </row>
    <row r="225" s="20" customFormat="1" ht="12.75">
      <c r="F225" s="25"/>
    </row>
    <row r="226" s="20" customFormat="1" ht="12.75">
      <c r="F226" s="25"/>
    </row>
    <row r="227" s="20" customFormat="1" ht="12.75">
      <c r="F227" s="25"/>
    </row>
    <row r="228" s="20" customFormat="1" ht="12.75">
      <c r="F228" s="25"/>
    </row>
    <row r="229" s="20" customFormat="1" ht="12.75">
      <c r="F229" s="25"/>
    </row>
    <row r="230" s="20" customFormat="1" ht="12.75">
      <c r="F230" s="25"/>
    </row>
    <row r="231" s="20" customFormat="1" ht="12.75">
      <c r="F231" s="25"/>
    </row>
    <row r="232" s="20" customFormat="1" ht="12.75">
      <c r="F232" s="25"/>
    </row>
    <row r="233" s="20" customFormat="1" ht="12.75">
      <c r="F233" s="25"/>
    </row>
    <row r="234" s="20" customFormat="1" ht="12.75">
      <c r="F234" s="25"/>
    </row>
    <row r="235" s="20" customFormat="1" ht="12.75">
      <c r="F235" s="25"/>
    </row>
    <row r="236" s="20" customFormat="1" ht="12.75">
      <c r="F236" s="25"/>
    </row>
    <row r="237" s="20" customFormat="1" ht="12.75">
      <c r="F237" s="25"/>
    </row>
    <row r="238" s="20" customFormat="1" ht="12.75">
      <c r="F238" s="25"/>
    </row>
    <row r="239" s="20" customFormat="1" ht="12.75">
      <c r="F239" s="25"/>
    </row>
    <row r="240" s="20" customFormat="1" ht="12.75">
      <c r="F240" s="25"/>
    </row>
    <row r="241" s="20" customFormat="1" ht="12.75">
      <c r="F241" s="25"/>
    </row>
    <row r="242" s="20" customFormat="1" ht="12.75">
      <c r="F242" s="25"/>
    </row>
    <row r="243" s="20" customFormat="1" ht="12.75">
      <c r="F243" s="25"/>
    </row>
    <row r="244" s="20" customFormat="1" ht="12.75">
      <c r="F244" s="25"/>
    </row>
    <row r="245" s="20" customFormat="1" ht="12.75">
      <c r="F245" s="25"/>
    </row>
    <row r="246" s="20" customFormat="1" ht="12.75">
      <c r="F246" s="25"/>
    </row>
    <row r="247" s="20" customFormat="1" ht="12.75">
      <c r="F247" s="25"/>
    </row>
    <row r="248" s="20" customFormat="1" ht="12.75">
      <c r="F248" s="25"/>
    </row>
    <row r="249" s="20" customFormat="1" ht="12.75">
      <c r="F249" s="25"/>
    </row>
    <row r="250" s="20" customFormat="1" ht="12.75">
      <c r="F250" s="25"/>
    </row>
    <row r="251" s="20" customFormat="1" ht="12.75">
      <c r="F251" s="25"/>
    </row>
    <row r="252" s="20" customFormat="1" ht="12.75">
      <c r="F252" s="25"/>
    </row>
    <row r="253" s="20" customFormat="1" ht="12.75">
      <c r="F253" s="25"/>
    </row>
    <row r="254" s="20" customFormat="1" ht="12.75">
      <c r="F254" s="25"/>
    </row>
    <row r="255" s="20" customFormat="1" ht="12.75">
      <c r="F255" s="25"/>
    </row>
    <row r="256" s="20" customFormat="1" ht="12.75">
      <c r="F256" s="25"/>
    </row>
    <row r="257" s="20" customFormat="1" ht="12.75">
      <c r="F257" s="25"/>
    </row>
    <row r="258" s="20" customFormat="1" ht="12.75">
      <c r="F258" s="25"/>
    </row>
    <row r="259" s="20" customFormat="1" ht="12.75">
      <c r="F259" s="25"/>
    </row>
    <row r="260" s="20" customFormat="1" ht="12.75">
      <c r="F260" s="25"/>
    </row>
    <row r="261" s="20" customFormat="1" ht="12.75">
      <c r="F261" s="25"/>
    </row>
    <row r="262" s="20" customFormat="1" ht="12.75">
      <c r="F262" s="25"/>
    </row>
    <row r="263" s="20" customFormat="1" ht="12.75">
      <c r="F263" s="25"/>
    </row>
    <row r="264" s="20" customFormat="1" ht="12.75">
      <c r="F264" s="25"/>
    </row>
    <row r="265" s="20" customFormat="1" ht="12.75">
      <c r="F265" s="25"/>
    </row>
    <row r="266" s="20" customFormat="1" ht="12.75">
      <c r="F266" s="25"/>
    </row>
    <row r="267" s="20" customFormat="1" ht="12.75">
      <c r="F267" s="25"/>
    </row>
    <row r="268" s="20" customFormat="1" ht="12.75">
      <c r="F268" s="25"/>
    </row>
    <row r="269" s="20" customFormat="1" ht="12.75">
      <c r="F269" s="25"/>
    </row>
    <row r="270" s="20" customFormat="1" ht="12.75">
      <c r="F270" s="25"/>
    </row>
    <row r="271" s="20" customFormat="1" ht="12.75">
      <c r="F271" s="25"/>
    </row>
    <row r="272" s="20" customFormat="1" ht="12.75">
      <c r="F272" s="25"/>
    </row>
    <row r="273" s="20" customFormat="1" ht="12.75">
      <c r="F273" s="25"/>
    </row>
    <row r="274" s="20" customFormat="1" ht="12.75">
      <c r="F274" s="25"/>
    </row>
    <row r="275" s="20" customFormat="1" ht="12.75">
      <c r="F275" s="25"/>
    </row>
    <row r="276" s="20" customFormat="1" ht="12.75">
      <c r="F276" s="25"/>
    </row>
    <row r="277" s="20" customFormat="1" ht="12.75">
      <c r="F277" s="25"/>
    </row>
    <row r="278" s="20" customFormat="1" ht="12.75">
      <c r="F278" s="25"/>
    </row>
    <row r="279" s="20" customFormat="1" ht="12.75">
      <c r="F279" s="25"/>
    </row>
    <row r="280" s="20" customFormat="1" ht="12.75">
      <c r="F280" s="25"/>
    </row>
    <row r="281" s="20" customFormat="1" ht="12.75">
      <c r="F281" s="25"/>
    </row>
    <row r="282" s="20" customFormat="1" ht="12.75">
      <c r="F282" s="25"/>
    </row>
    <row r="283" s="20" customFormat="1" ht="12.75">
      <c r="F283" s="25"/>
    </row>
    <row r="284" s="20" customFormat="1" ht="12.75">
      <c r="F284" s="25"/>
    </row>
    <row r="285" s="20" customFormat="1" ht="12.75">
      <c r="F285" s="25"/>
    </row>
    <row r="286" s="20" customFormat="1" ht="12.75">
      <c r="F286" s="25"/>
    </row>
    <row r="287" s="20" customFormat="1" ht="12.75">
      <c r="F287" s="25"/>
    </row>
    <row r="288" s="20" customFormat="1" ht="12.75">
      <c r="F288" s="25"/>
    </row>
    <row r="289" s="20" customFormat="1" ht="12.75">
      <c r="F289" s="25"/>
    </row>
    <row r="290" s="20" customFormat="1" ht="12.75">
      <c r="F290" s="25"/>
    </row>
    <row r="291" s="20" customFormat="1" ht="12.75">
      <c r="F291" s="25"/>
    </row>
    <row r="292" s="20" customFormat="1" ht="12.75">
      <c r="F292" s="25"/>
    </row>
    <row r="293" s="20" customFormat="1" ht="12.75">
      <c r="F293" s="25"/>
    </row>
    <row r="294" s="20" customFormat="1" ht="12.75">
      <c r="F294" s="25"/>
    </row>
    <row r="295" s="20" customFormat="1" ht="12.75">
      <c r="F295" s="25"/>
    </row>
    <row r="296" s="20" customFormat="1" ht="12.75">
      <c r="F296" s="25"/>
    </row>
    <row r="297" s="20" customFormat="1" ht="12.75">
      <c r="F297" s="25"/>
    </row>
    <row r="298" s="20" customFormat="1" ht="12.75">
      <c r="F298" s="25"/>
    </row>
    <row r="299" s="20" customFormat="1" ht="12.75">
      <c r="F299" s="25"/>
    </row>
    <row r="300" s="20" customFormat="1" ht="12.75">
      <c r="F300" s="25"/>
    </row>
    <row r="301" s="20" customFormat="1" ht="12.75">
      <c r="F301" s="25"/>
    </row>
    <row r="302" s="20" customFormat="1" ht="12.75">
      <c r="F302" s="25"/>
    </row>
    <row r="303" s="20" customFormat="1" ht="12.75">
      <c r="F303" s="25"/>
    </row>
    <row r="304" s="20" customFormat="1" ht="12.75">
      <c r="F304" s="25"/>
    </row>
    <row r="305" s="20" customFormat="1" ht="12.75">
      <c r="F305" s="25"/>
    </row>
    <row r="306" s="20" customFormat="1" ht="12.75">
      <c r="F306" s="25"/>
    </row>
    <row r="307" s="20" customFormat="1" ht="12.75">
      <c r="F307" s="25"/>
    </row>
    <row r="308" s="20" customFormat="1" ht="12.75">
      <c r="F308" s="25"/>
    </row>
    <row r="309" s="20" customFormat="1" ht="12.75">
      <c r="F309" s="25"/>
    </row>
    <row r="310" s="20" customFormat="1" ht="12.75">
      <c r="F310" s="25"/>
    </row>
    <row r="311" s="20" customFormat="1" ht="12.75">
      <c r="F311" s="25"/>
    </row>
    <row r="312" s="20" customFormat="1" ht="12.75">
      <c r="F312" s="25"/>
    </row>
    <row r="313" s="20" customFormat="1" ht="12.75">
      <c r="F313" s="25"/>
    </row>
    <row r="314" s="20" customFormat="1" ht="12.75">
      <c r="F314" s="25"/>
    </row>
    <row r="315" s="20" customFormat="1" ht="12.75">
      <c r="F315" s="25"/>
    </row>
    <row r="316" s="20" customFormat="1" ht="12.75">
      <c r="F316" s="25"/>
    </row>
    <row r="317" s="20" customFormat="1" ht="12.75">
      <c r="F317" s="25"/>
    </row>
    <row r="318" s="20" customFormat="1" ht="12.75">
      <c r="F318" s="25"/>
    </row>
    <row r="319" s="20" customFormat="1" ht="12.75">
      <c r="F319" s="25"/>
    </row>
    <row r="320" s="20" customFormat="1" ht="12.75">
      <c r="F320" s="25"/>
    </row>
    <row r="321" s="20" customFormat="1" ht="12.75">
      <c r="F321" s="25"/>
    </row>
    <row r="322" s="20" customFormat="1" ht="12.75">
      <c r="F322" s="25"/>
    </row>
    <row r="323" s="20" customFormat="1" ht="12.75">
      <c r="F323" s="25"/>
    </row>
    <row r="324" s="20" customFormat="1" ht="12.75">
      <c r="F324" s="25"/>
    </row>
    <row r="325" s="20" customFormat="1" ht="12.75">
      <c r="F325" s="25"/>
    </row>
    <row r="326" s="20" customFormat="1" ht="12.75">
      <c r="F326" s="25"/>
    </row>
    <row r="327" s="20" customFormat="1" ht="12.75">
      <c r="F327" s="25"/>
    </row>
    <row r="328" s="20" customFormat="1" ht="12.75">
      <c r="F328" s="25"/>
    </row>
    <row r="329" s="20" customFormat="1" ht="12.75">
      <c r="F329" s="25"/>
    </row>
    <row r="330" s="20" customFormat="1" ht="12.75">
      <c r="F330" s="25"/>
    </row>
    <row r="331" s="20" customFormat="1" ht="12.75">
      <c r="F331" s="25"/>
    </row>
    <row r="332" s="20" customFormat="1" ht="12.75">
      <c r="F332" s="25"/>
    </row>
    <row r="333" s="20" customFormat="1" ht="12.75">
      <c r="F333" s="25"/>
    </row>
    <row r="334" s="20" customFormat="1" ht="12.75">
      <c r="F334" s="25"/>
    </row>
    <row r="335" s="20" customFormat="1" ht="12.75">
      <c r="F335" s="25"/>
    </row>
    <row r="336" s="20" customFormat="1" ht="12.75">
      <c r="F336" s="25"/>
    </row>
    <row r="337" s="20" customFormat="1" ht="12.75">
      <c r="F337" s="25"/>
    </row>
    <row r="338" s="20" customFormat="1" ht="12.75">
      <c r="F338" s="25"/>
    </row>
    <row r="339" s="20" customFormat="1" ht="12.75">
      <c r="F339" s="25"/>
    </row>
    <row r="340" s="20" customFormat="1" ht="12.75">
      <c r="F340" s="25"/>
    </row>
    <row r="341" s="20" customFormat="1" ht="12.75">
      <c r="F341" s="25"/>
    </row>
    <row r="342" s="20" customFormat="1" ht="12.75">
      <c r="F342" s="25"/>
    </row>
    <row r="343" s="20" customFormat="1" ht="12.75">
      <c r="F343" s="25"/>
    </row>
    <row r="344" s="20" customFormat="1" ht="12.75">
      <c r="F344" s="25"/>
    </row>
    <row r="345" s="20" customFormat="1" ht="12.75">
      <c r="F345" s="25"/>
    </row>
    <row r="346" s="20" customFormat="1" ht="12.75">
      <c r="F346" s="25"/>
    </row>
    <row r="347" s="20" customFormat="1" ht="12.75">
      <c r="F347" s="25"/>
    </row>
    <row r="348" s="20" customFormat="1" ht="12.75">
      <c r="F348" s="25"/>
    </row>
    <row r="349" s="20" customFormat="1" ht="12.75">
      <c r="F349" s="25"/>
    </row>
    <row r="350" s="20" customFormat="1" ht="12.75">
      <c r="F350" s="25"/>
    </row>
    <row r="351" s="20" customFormat="1" ht="12.75">
      <c r="F351" s="25"/>
    </row>
    <row r="352" s="20" customFormat="1" ht="12.75">
      <c r="F352" s="25"/>
    </row>
    <row r="353" s="20" customFormat="1" ht="12.75">
      <c r="F353" s="25"/>
    </row>
    <row r="354" s="20" customFormat="1" ht="12.75">
      <c r="F354" s="25"/>
    </row>
    <row r="355" s="20" customFormat="1" ht="12.75">
      <c r="F355" s="25"/>
    </row>
    <row r="356" s="20" customFormat="1" ht="12.75">
      <c r="F356" s="25"/>
    </row>
    <row r="357" s="20" customFormat="1" ht="12.75">
      <c r="F357" s="25"/>
    </row>
    <row r="358" s="20" customFormat="1" ht="12.75">
      <c r="F358" s="25"/>
    </row>
    <row r="359" s="20" customFormat="1" ht="12.75">
      <c r="F359" s="25"/>
    </row>
    <row r="360" s="20" customFormat="1" ht="12.75">
      <c r="F360" s="25"/>
    </row>
    <row r="361" s="20" customFormat="1" ht="12.75">
      <c r="F361" s="25"/>
    </row>
    <row r="362" s="20" customFormat="1" ht="12.75">
      <c r="F362" s="25"/>
    </row>
    <row r="363" s="20" customFormat="1" ht="12.75">
      <c r="F363" s="25"/>
    </row>
    <row r="364" s="20" customFormat="1" ht="12.75">
      <c r="F364" s="25"/>
    </row>
    <row r="365" s="20" customFormat="1" ht="12.75">
      <c r="F365" s="25"/>
    </row>
    <row r="366" s="20" customFormat="1" ht="12.75">
      <c r="F366" s="25"/>
    </row>
    <row r="367" s="20" customFormat="1" ht="12.75">
      <c r="F367" s="25"/>
    </row>
    <row r="368" s="20" customFormat="1" ht="12.75">
      <c r="F368" s="25"/>
    </row>
    <row r="369" s="20" customFormat="1" ht="12.75">
      <c r="F369" s="25"/>
    </row>
    <row r="370" s="20" customFormat="1" ht="12.75">
      <c r="F370" s="25"/>
    </row>
    <row r="371" s="20" customFormat="1" ht="12.75">
      <c r="F371" s="25"/>
    </row>
    <row r="372" s="20" customFormat="1" ht="12.75">
      <c r="F372" s="25"/>
    </row>
    <row r="373" s="20" customFormat="1" ht="12.75">
      <c r="F373" s="25"/>
    </row>
    <row r="374" s="20" customFormat="1" ht="12.75">
      <c r="F374" s="25"/>
    </row>
    <row r="375" s="20" customFormat="1" ht="12.75">
      <c r="F375" s="25"/>
    </row>
    <row r="376" s="20" customFormat="1" ht="12.75">
      <c r="F376" s="25"/>
    </row>
    <row r="377" s="20" customFormat="1" ht="12.75">
      <c r="F377" s="25"/>
    </row>
    <row r="378" s="20" customFormat="1" ht="12.75">
      <c r="F378" s="25"/>
    </row>
    <row r="379" s="20" customFormat="1" ht="12.75">
      <c r="F379" s="25"/>
    </row>
    <row r="380" s="20" customFormat="1" ht="12.75">
      <c r="F380" s="25"/>
    </row>
    <row r="381" s="20" customFormat="1" ht="12.75">
      <c r="F381" s="25"/>
    </row>
    <row r="382" s="20" customFormat="1" ht="12.75">
      <c r="F382" s="25"/>
    </row>
    <row r="383" s="20" customFormat="1" ht="12.75">
      <c r="F383" s="25"/>
    </row>
    <row r="384" s="20" customFormat="1" ht="12.75">
      <c r="F384" s="25"/>
    </row>
    <row r="385" s="20" customFormat="1" ht="12.75">
      <c r="F385" s="25"/>
    </row>
    <row r="386" s="20" customFormat="1" ht="12.75">
      <c r="F386" s="25"/>
    </row>
    <row r="387" s="20" customFormat="1" ht="12.75">
      <c r="F387" s="25"/>
    </row>
    <row r="388" s="20" customFormat="1" ht="12.75">
      <c r="F388" s="25"/>
    </row>
    <row r="389" s="20" customFormat="1" ht="12.75">
      <c r="F389" s="25"/>
    </row>
    <row r="390" s="20" customFormat="1" ht="12.75">
      <c r="F390" s="25"/>
    </row>
    <row r="391" s="20" customFormat="1" ht="12.75">
      <c r="F391" s="25"/>
    </row>
    <row r="392" s="20" customFormat="1" ht="12.75">
      <c r="F392" s="25"/>
    </row>
    <row r="393" s="20" customFormat="1" ht="12.75">
      <c r="F393" s="25"/>
    </row>
    <row r="394" s="20" customFormat="1" ht="12.75">
      <c r="F394" s="25"/>
    </row>
    <row r="395" s="20" customFormat="1" ht="12.75">
      <c r="F395" s="25"/>
    </row>
    <row r="396" s="20" customFormat="1" ht="12.75">
      <c r="F396" s="25"/>
    </row>
    <row r="397" s="20" customFormat="1" ht="12.75">
      <c r="F397" s="25"/>
    </row>
    <row r="398" s="20" customFormat="1" ht="12.75">
      <c r="F398" s="25"/>
    </row>
    <row r="399" s="20" customFormat="1" ht="12.75">
      <c r="F399" s="25"/>
    </row>
    <row r="400" s="20" customFormat="1" ht="12.75">
      <c r="F400" s="25"/>
    </row>
    <row r="401" s="20" customFormat="1" ht="12.75">
      <c r="F401" s="25"/>
    </row>
    <row r="402" s="20" customFormat="1" ht="12.75">
      <c r="F402" s="25"/>
    </row>
    <row r="403" s="20" customFormat="1" ht="12.75">
      <c r="F403" s="25"/>
    </row>
    <row r="404" s="20" customFormat="1" ht="12.75">
      <c r="F404" s="25"/>
    </row>
    <row r="405" s="20" customFormat="1" ht="12.75">
      <c r="F405" s="25"/>
    </row>
    <row r="406" s="20" customFormat="1" ht="12.75">
      <c r="F406" s="25"/>
    </row>
    <row r="407" s="20" customFormat="1" ht="12.75">
      <c r="F407" s="25"/>
    </row>
    <row r="408" s="20" customFormat="1" ht="12.75">
      <c r="F408" s="25"/>
    </row>
    <row r="409" s="20" customFormat="1" ht="12.75">
      <c r="F409" s="25"/>
    </row>
    <row r="410" s="20" customFormat="1" ht="12.75">
      <c r="F410" s="25"/>
    </row>
    <row r="411" s="20" customFormat="1" ht="12.75">
      <c r="F411" s="25"/>
    </row>
    <row r="412" s="20" customFormat="1" ht="12.75">
      <c r="F412" s="25"/>
    </row>
    <row r="413" s="20" customFormat="1" ht="12.75">
      <c r="F413" s="25"/>
    </row>
    <row r="414" s="20" customFormat="1" ht="12.75">
      <c r="F414" s="25"/>
    </row>
    <row r="415" s="20" customFormat="1" ht="12.75">
      <c r="F415" s="25"/>
    </row>
    <row r="416" s="20" customFormat="1" ht="12.75">
      <c r="F416" s="25"/>
    </row>
    <row r="417" s="20" customFormat="1" ht="12.75">
      <c r="F417" s="25"/>
    </row>
    <row r="418" s="20" customFormat="1" ht="12.75">
      <c r="F418" s="25"/>
    </row>
    <row r="419" s="20" customFormat="1" ht="12.75">
      <c r="F419" s="25"/>
    </row>
    <row r="420" s="20" customFormat="1" ht="12.75">
      <c r="F420" s="25"/>
    </row>
    <row r="421" s="20" customFormat="1" ht="12.75">
      <c r="F421" s="25"/>
    </row>
    <row r="422" s="20" customFormat="1" ht="12.75">
      <c r="F422" s="25"/>
    </row>
    <row r="423" s="20" customFormat="1" ht="12.75">
      <c r="F423" s="25"/>
    </row>
    <row r="424" s="20" customFormat="1" ht="12.75">
      <c r="F424" s="25"/>
    </row>
    <row r="425" s="20" customFormat="1" ht="12.75">
      <c r="F425" s="25"/>
    </row>
    <row r="426" s="20" customFormat="1" ht="12.75">
      <c r="F426" s="25"/>
    </row>
    <row r="427" s="20" customFormat="1" ht="12.75">
      <c r="F427" s="25"/>
    </row>
    <row r="428" s="20" customFormat="1" ht="12.75">
      <c r="F428" s="25"/>
    </row>
    <row r="429" s="20" customFormat="1" ht="12.75">
      <c r="F429" s="25"/>
    </row>
    <row r="430" s="20" customFormat="1" ht="12.75">
      <c r="F430" s="25"/>
    </row>
    <row r="431" s="20" customFormat="1" ht="12.75">
      <c r="F431" s="25"/>
    </row>
    <row r="432" s="20" customFormat="1" ht="12.75">
      <c r="F432" s="25"/>
    </row>
    <row r="433" s="20" customFormat="1" ht="12.75">
      <c r="F433" s="25"/>
    </row>
    <row r="434" s="20" customFormat="1" ht="12.75">
      <c r="F434" s="25"/>
    </row>
    <row r="435" s="20" customFormat="1" ht="12.75">
      <c r="F435" s="25"/>
    </row>
    <row r="436" s="20" customFormat="1" ht="12.75">
      <c r="F436" s="25"/>
    </row>
    <row r="437" s="20" customFormat="1" ht="12.75">
      <c r="F437" s="25"/>
    </row>
    <row r="438" s="20" customFormat="1" ht="12.75">
      <c r="F438" s="25"/>
    </row>
    <row r="439" s="20" customFormat="1" ht="12.75">
      <c r="F439" s="25"/>
    </row>
    <row r="440" s="20" customFormat="1" ht="12.75">
      <c r="F440" s="25"/>
    </row>
    <row r="441" s="20" customFormat="1" ht="12.75">
      <c r="F441" s="25"/>
    </row>
    <row r="442" s="20" customFormat="1" ht="12.75">
      <c r="F442" s="25"/>
    </row>
    <row r="443" s="20" customFormat="1" ht="12.75">
      <c r="F443" s="25"/>
    </row>
    <row r="444" s="20" customFormat="1" ht="12.75">
      <c r="F444" s="25"/>
    </row>
    <row r="445" s="20" customFormat="1" ht="12.75">
      <c r="F445" s="25"/>
    </row>
    <row r="446" s="20" customFormat="1" ht="12.75">
      <c r="F446" s="25"/>
    </row>
    <row r="447" s="20" customFormat="1" ht="12.75">
      <c r="F447" s="25"/>
    </row>
    <row r="448" s="20" customFormat="1" ht="12.75">
      <c r="F448" s="25"/>
    </row>
    <row r="449" s="20" customFormat="1" ht="12.75">
      <c r="F449" s="25"/>
    </row>
    <row r="450" s="20" customFormat="1" ht="12.75">
      <c r="F450" s="25"/>
    </row>
    <row r="451" s="20" customFormat="1" ht="12.75">
      <c r="F451" s="25"/>
    </row>
    <row r="452" s="20" customFormat="1" ht="12.75">
      <c r="F452" s="25"/>
    </row>
    <row r="453" s="20" customFormat="1" ht="12.75">
      <c r="F453" s="25"/>
    </row>
    <row r="454" s="20" customFormat="1" ht="12.75">
      <c r="F454" s="25"/>
    </row>
    <row r="455" s="20" customFormat="1" ht="12.75">
      <c r="F455" s="25"/>
    </row>
    <row r="456" s="20" customFormat="1" ht="12.75">
      <c r="F456" s="25"/>
    </row>
    <row r="457" s="20" customFormat="1" ht="12.75">
      <c r="F457" s="25"/>
    </row>
    <row r="458" s="20" customFormat="1" ht="12.75">
      <c r="F458" s="25"/>
    </row>
    <row r="459" s="20" customFormat="1" ht="12.75">
      <c r="F459" s="25"/>
    </row>
    <row r="460" s="20" customFormat="1" ht="12.75">
      <c r="F460" s="25"/>
    </row>
    <row r="461" s="20" customFormat="1" ht="12.75">
      <c r="F461" s="25"/>
    </row>
    <row r="462" s="20" customFormat="1" ht="12.75">
      <c r="F462" s="25"/>
    </row>
    <row r="463" s="20" customFormat="1" ht="12.75">
      <c r="F463" s="25"/>
    </row>
    <row r="464" s="20" customFormat="1" ht="12.75">
      <c r="F464" s="25"/>
    </row>
    <row r="465" s="20" customFormat="1" ht="12.75">
      <c r="F465" s="25"/>
    </row>
    <row r="466" s="20" customFormat="1" ht="12.75">
      <c r="F466" s="25"/>
    </row>
    <row r="467" s="20" customFormat="1" ht="12.75">
      <c r="F467" s="25"/>
    </row>
    <row r="468" s="20" customFormat="1" ht="12.75">
      <c r="F468" s="25"/>
    </row>
    <row r="469" s="20" customFormat="1" ht="12.75">
      <c r="F469" s="25"/>
    </row>
    <row r="470" s="20" customFormat="1" ht="12.75">
      <c r="F470" s="25"/>
    </row>
    <row r="471" s="20" customFormat="1" ht="12.75">
      <c r="F471" s="25"/>
    </row>
    <row r="472" s="20" customFormat="1" ht="12.75">
      <c r="F472" s="25"/>
    </row>
    <row r="473" s="20" customFormat="1" ht="12.75">
      <c r="F473" s="25"/>
    </row>
    <row r="474" s="20" customFormat="1" ht="12.75">
      <c r="F474" s="25"/>
    </row>
    <row r="475" s="20" customFormat="1" ht="12.75">
      <c r="F475" s="25"/>
    </row>
    <row r="476" s="20" customFormat="1" ht="12.75">
      <c r="F476" s="25"/>
    </row>
    <row r="477" s="20" customFormat="1" ht="12.75">
      <c r="F477" s="25"/>
    </row>
    <row r="478" s="20" customFormat="1" ht="12.75">
      <c r="F478" s="25"/>
    </row>
    <row r="479" s="20" customFormat="1" ht="12.75">
      <c r="F479" s="25"/>
    </row>
    <row r="480" s="20" customFormat="1" ht="12.75">
      <c r="F480" s="25"/>
    </row>
    <row r="481" s="20" customFormat="1" ht="12.75">
      <c r="F481" s="25"/>
    </row>
    <row r="482" s="20" customFormat="1" ht="12.75">
      <c r="F482" s="25"/>
    </row>
    <row r="483" s="20" customFormat="1" ht="12.75">
      <c r="F483" s="25"/>
    </row>
    <row r="484" s="20" customFormat="1" ht="12.75">
      <c r="F484" s="25"/>
    </row>
    <row r="485" s="20" customFormat="1" ht="12.75">
      <c r="F485" s="25"/>
    </row>
    <row r="486" s="20" customFormat="1" ht="12.75">
      <c r="F486" s="25"/>
    </row>
    <row r="487" s="20" customFormat="1" ht="12.75">
      <c r="F487" s="25"/>
    </row>
    <row r="488" s="20" customFormat="1" ht="12.75">
      <c r="F488" s="25"/>
    </row>
    <row r="489" s="20" customFormat="1" ht="12.75">
      <c r="F489" s="25"/>
    </row>
    <row r="490" s="20" customFormat="1" ht="12.75">
      <c r="F490" s="25"/>
    </row>
    <row r="491" s="20" customFormat="1" ht="12.75">
      <c r="F491" s="25"/>
    </row>
    <row r="492" s="20" customFormat="1" ht="12.75">
      <c r="F492" s="25"/>
    </row>
    <row r="493" s="20" customFormat="1" ht="12.75">
      <c r="F493" s="25"/>
    </row>
    <row r="494" s="20" customFormat="1" ht="12.75">
      <c r="F494" s="25"/>
    </row>
    <row r="495" s="20" customFormat="1" ht="12.75">
      <c r="F495" s="25"/>
    </row>
    <row r="496" s="20" customFormat="1" ht="12.75">
      <c r="F496" s="25"/>
    </row>
    <row r="497" s="20" customFormat="1" ht="12.75">
      <c r="F497" s="25"/>
    </row>
    <row r="498" s="20" customFormat="1" ht="12.75">
      <c r="F498" s="25"/>
    </row>
    <row r="499" s="20" customFormat="1" ht="12.75">
      <c r="F499" s="25"/>
    </row>
    <row r="500" s="20" customFormat="1" ht="12.75">
      <c r="F500" s="25"/>
    </row>
    <row r="501" s="20" customFormat="1" ht="12.75">
      <c r="F501" s="25"/>
    </row>
    <row r="502" s="20" customFormat="1" ht="12.75">
      <c r="F502" s="25"/>
    </row>
    <row r="503" s="20" customFormat="1" ht="12.75">
      <c r="F503" s="25"/>
    </row>
    <row r="504" s="20" customFormat="1" ht="12.75">
      <c r="F504" s="25"/>
    </row>
    <row r="505" s="20" customFormat="1" ht="12.75">
      <c r="F505" s="25"/>
    </row>
    <row r="506" s="20" customFormat="1" ht="12.75">
      <c r="F506" s="25"/>
    </row>
    <row r="507" s="20" customFormat="1" ht="12.75">
      <c r="F507" s="25"/>
    </row>
    <row r="508" s="20" customFormat="1" ht="12.75">
      <c r="F508" s="25"/>
    </row>
    <row r="509" s="20" customFormat="1" ht="12.75">
      <c r="F509" s="25"/>
    </row>
    <row r="510" s="20" customFormat="1" ht="12.75">
      <c r="F510" s="25"/>
    </row>
    <row r="511" s="20" customFormat="1" ht="12.75">
      <c r="F511" s="25"/>
    </row>
    <row r="512" s="20" customFormat="1" ht="12.75">
      <c r="F512" s="25"/>
    </row>
    <row r="513" s="20" customFormat="1" ht="12.75">
      <c r="F513" s="25"/>
    </row>
    <row r="514" s="20" customFormat="1" ht="12.75">
      <c r="F514" s="25"/>
    </row>
    <row r="515" s="20" customFormat="1" ht="12.75">
      <c r="F515" s="25"/>
    </row>
    <row r="516" s="20" customFormat="1" ht="12.75">
      <c r="F516" s="25"/>
    </row>
    <row r="517" s="20" customFormat="1" ht="12.75">
      <c r="F517" s="25"/>
    </row>
    <row r="518" s="20" customFormat="1" ht="12.75">
      <c r="F518" s="25"/>
    </row>
    <row r="519" s="20" customFormat="1" ht="12.75">
      <c r="F519" s="25"/>
    </row>
    <row r="520" s="20" customFormat="1" ht="12.75">
      <c r="F520" s="25"/>
    </row>
    <row r="521" s="20" customFormat="1" ht="12.75">
      <c r="F521" s="25"/>
    </row>
    <row r="522" s="20" customFormat="1" ht="12.75">
      <c r="F522" s="25"/>
    </row>
    <row r="523" s="20" customFormat="1" ht="12.75">
      <c r="F523" s="25"/>
    </row>
    <row r="524" s="20" customFormat="1" ht="12.75">
      <c r="F524" s="25"/>
    </row>
    <row r="525" s="20" customFormat="1" ht="12.75">
      <c r="F525" s="25"/>
    </row>
    <row r="526" s="20" customFormat="1" ht="12.75">
      <c r="F526" s="25"/>
    </row>
    <row r="527" s="20" customFormat="1" ht="12.75">
      <c r="F527" s="25"/>
    </row>
    <row r="528" s="20" customFormat="1" ht="12.75">
      <c r="F528" s="25"/>
    </row>
    <row r="529" s="20" customFormat="1" ht="12.75">
      <c r="F529" s="25"/>
    </row>
    <row r="530" s="20" customFormat="1" ht="12.75">
      <c r="F530" s="25"/>
    </row>
    <row r="531" s="20" customFormat="1" ht="12.75">
      <c r="F531" s="25"/>
    </row>
    <row r="532" s="20" customFormat="1" ht="12.75">
      <c r="F532" s="25"/>
    </row>
    <row r="533" s="20" customFormat="1" ht="12.75">
      <c r="F533" s="25"/>
    </row>
    <row r="534" s="20" customFormat="1" ht="12.75">
      <c r="F534" s="25"/>
    </row>
    <row r="535" s="20" customFormat="1" ht="12.75">
      <c r="F535" s="25"/>
    </row>
    <row r="536" s="20" customFormat="1" ht="12.75">
      <c r="F536" s="25"/>
    </row>
    <row r="537" s="20" customFormat="1" ht="12.75">
      <c r="F537" s="25"/>
    </row>
    <row r="538" s="20" customFormat="1" ht="12.75">
      <c r="F538" s="25"/>
    </row>
    <row r="539" s="20" customFormat="1" ht="12.75">
      <c r="F539" s="25"/>
    </row>
    <row r="540" s="20" customFormat="1" ht="12.75">
      <c r="F540" s="25"/>
    </row>
    <row r="541" s="20" customFormat="1" ht="12.75">
      <c r="F541" s="25"/>
    </row>
    <row r="542" s="20" customFormat="1" ht="12.75">
      <c r="F542" s="25"/>
    </row>
    <row r="543" s="20" customFormat="1" ht="12.75">
      <c r="F543" s="25"/>
    </row>
    <row r="544" s="20" customFormat="1" ht="12.75">
      <c r="F544" s="25"/>
    </row>
    <row r="545" s="20" customFormat="1" ht="12.75">
      <c r="F545" s="25"/>
    </row>
    <row r="546" s="20" customFormat="1" ht="12.75">
      <c r="F546" s="25"/>
    </row>
    <row r="547" s="20" customFormat="1" ht="12.75">
      <c r="F547" s="25"/>
    </row>
    <row r="548" s="20" customFormat="1" ht="12.75">
      <c r="F548" s="25"/>
    </row>
    <row r="549" s="20" customFormat="1" ht="12.75">
      <c r="F549" s="25"/>
    </row>
    <row r="550" s="20" customFormat="1" ht="12.75">
      <c r="F550" s="25"/>
    </row>
    <row r="551" s="20" customFormat="1" ht="12.75">
      <c r="F551" s="25"/>
    </row>
    <row r="552" s="20" customFormat="1" ht="12.75">
      <c r="F552" s="25"/>
    </row>
    <row r="553" s="20" customFormat="1" ht="12.75">
      <c r="F553" s="25"/>
    </row>
    <row r="554" s="20" customFormat="1" ht="12.75">
      <c r="F554" s="25"/>
    </row>
    <row r="555" s="20" customFormat="1" ht="12.75">
      <c r="F555" s="25"/>
    </row>
    <row r="556" s="20" customFormat="1" ht="12.75">
      <c r="F556" s="25"/>
    </row>
    <row r="557" s="20" customFormat="1" ht="12.75">
      <c r="F557" s="25"/>
    </row>
    <row r="558" s="20" customFormat="1" ht="12.75">
      <c r="F558" s="25"/>
    </row>
    <row r="559" s="20" customFormat="1" ht="12.75">
      <c r="F559" s="25"/>
    </row>
    <row r="560" s="20" customFormat="1" ht="12.75">
      <c r="F560" s="25"/>
    </row>
    <row r="561" s="20" customFormat="1" ht="12.75">
      <c r="F561" s="25"/>
    </row>
    <row r="562" s="20" customFormat="1" ht="12.75">
      <c r="F562" s="25"/>
    </row>
    <row r="563" s="20" customFormat="1" ht="12.75">
      <c r="F563" s="25"/>
    </row>
    <row r="564" s="20" customFormat="1" ht="12.75">
      <c r="F564" s="25"/>
    </row>
    <row r="565" s="20" customFormat="1" ht="12.75">
      <c r="F565" s="25"/>
    </row>
    <row r="566" s="20" customFormat="1" ht="12.75">
      <c r="F566" s="25"/>
    </row>
    <row r="567" s="20" customFormat="1" ht="12.75">
      <c r="F567" s="25"/>
    </row>
    <row r="568" s="20" customFormat="1" ht="12.75">
      <c r="F568" s="25"/>
    </row>
    <row r="569" s="20" customFormat="1" ht="12.75">
      <c r="F569" s="25"/>
    </row>
    <row r="570" s="20" customFormat="1" ht="12.75">
      <c r="F570" s="25"/>
    </row>
    <row r="571" s="20" customFormat="1" ht="12.75">
      <c r="F571" s="25"/>
    </row>
    <row r="572" s="20" customFormat="1" ht="12.75">
      <c r="F572" s="25"/>
    </row>
    <row r="573" s="20" customFormat="1" ht="12.75">
      <c r="F573" s="25"/>
    </row>
    <row r="574" s="20" customFormat="1" ht="12.75">
      <c r="F574" s="25"/>
    </row>
    <row r="575" s="20" customFormat="1" ht="12.75">
      <c r="F575" s="25"/>
    </row>
    <row r="576" s="20" customFormat="1" ht="12.75">
      <c r="F576" s="25"/>
    </row>
    <row r="577" s="20" customFormat="1" ht="12.75">
      <c r="F577" s="25"/>
    </row>
    <row r="578" s="20" customFormat="1" ht="12.75">
      <c r="F578" s="25"/>
    </row>
    <row r="579" s="20" customFormat="1" ht="12.75">
      <c r="F579" s="25"/>
    </row>
    <row r="580" s="20" customFormat="1" ht="12.75">
      <c r="F580" s="25"/>
    </row>
    <row r="581" s="20" customFormat="1" ht="12.75">
      <c r="F581" s="25"/>
    </row>
    <row r="582" s="20" customFormat="1" ht="12.75">
      <c r="F582" s="25"/>
    </row>
    <row r="583" s="20" customFormat="1" ht="12.75">
      <c r="F583" s="25"/>
    </row>
    <row r="584" s="20" customFormat="1" ht="12.75">
      <c r="F584" s="25"/>
    </row>
    <row r="585" s="20" customFormat="1" ht="12.75">
      <c r="F585" s="25"/>
    </row>
    <row r="586" s="20" customFormat="1" ht="12.75">
      <c r="F586" s="25"/>
    </row>
    <row r="587" s="20" customFormat="1" ht="12.75">
      <c r="F587" s="25"/>
    </row>
    <row r="588" s="20" customFormat="1" ht="12.75">
      <c r="F588" s="25"/>
    </row>
    <row r="589" s="20" customFormat="1" ht="12.75">
      <c r="F589" s="25"/>
    </row>
    <row r="590" s="20" customFormat="1" ht="12.75">
      <c r="F590" s="25"/>
    </row>
    <row r="591" s="20" customFormat="1" ht="12.75">
      <c r="F591" s="25"/>
    </row>
    <row r="592" s="20" customFormat="1" ht="12.75">
      <c r="F592" s="25"/>
    </row>
    <row r="593" s="20" customFormat="1" ht="12.75">
      <c r="F593" s="25"/>
    </row>
    <row r="594" s="20" customFormat="1" ht="12.75">
      <c r="F594" s="25"/>
    </row>
    <row r="595" s="20" customFormat="1" ht="12.75">
      <c r="F595" s="25"/>
    </row>
    <row r="596" s="20" customFormat="1" ht="12.75">
      <c r="F596" s="25"/>
    </row>
    <row r="597" s="20" customFormat="1" ht="12.75">
      <c r="F597" s="25"/>
    </row>
    <row r="598" s="20" customFormat="1" ht="12.75">
      <c r="F598" s="25"/>
    </row>
    <row r="599" s="20" customFormat="1" ht="12.75">
      <c r="F599" s="25"/>
    </row>
    <row r="600" s="20" customFormat="1" ht="12.75">
      <c r="F600" s="25"/>
    </row>
    <row r="601" s="20" customFormat="1" ht="12.75">
      <c r="F601" s="25"/>
    </row>
    <row r="602" s="20" customFormat="1" ht="12.75">
      <c r="F602" s="25"/>
    </row>
    <row r="603" s="20" customFormat="1" ht="12.75">
      <c r="F603" s="25"/>
    </row>
    <row r="604" s="20" customFormat="1" ht="12.75">
      <c r="F604" s="25"/>
    </row>
    <row r="605" s="20" customFormat="1" ht="12.75">
      <c r="F605" s="25"/>
    </row>
    <row r="606" s="20" customFormat="1" ht="12.75">
      <c r="F606" s="25"/>
    </row>
    <row r="607" s="20" customFormat="1" ht="12.75">
      <c r="F607" s="25"/>
    </row>
    <row r="608" s="20" customFormat="1" ht="12.75">
      <c r="F608" s="25"/>
    </row>
    <row r="609" s="20" customFormat="1" ht="12.75">
      <c r="F609" s="25"/>
    </row>
    <row r="610" s="20" customFormat="1" ht="12.75">
      <c r="F610" s="25"/>
    </row>
    <row r="611" s="20" customFormat="1" ht="12.75">
      <c r="F611" s="25"/>
    </row>
    <row r="612" s="20" customFormat="1" ht="12.75">
      <c r="F612" s="25"/>
    </row>
    <row r="613" s="20" customFormat="1" ht="12.75">
      <c r="F613" s="25"/>
    </row>
    <row r="614" s="20" customFormat="1" ht="12.75">
      <c r="F614" s="25"/>
    </row>
    <row r="615" s="20" customFormat="1" ht="12.75">
      <c r="F615" s="25"/>
    </row>
    <row r="616" s="20" customFormat="1" ht="12.75">
      <c r="F616" s="25"/>
    </row>
    <row r="617" s="20" customFormat="1" ht="12.75">
      <c r="F617" s="25"/>
    </row>
    <row r="618" s="20" customFormat="1" ht="12.75">
      <c r="F618" s="25"/>
    </row>
    <row r="619" s="20" customFormat="1" ht="12.75">
      <c r="F619" s="25"/>
    </row>
    <row r="620" s="20" customFormat="1" ht="12.75">
      <c r="F620" s="25"/>
    </row>
    <row r="621" s="20" customFormat="1" ht="12.75">
      <c r="F621" s="25"/>
    </row>
    <row r="622" s="20" customFormat="1" ht="12.75">
      <c r="F622" s="25"/>
    </row>
    <row r="623" s="20" customFormat="1" ht="12.75">
      <c r="F623" s="25"/>
    </row>
    <row r="624" s="20" customFormat="1" ht="12.75">
      <c r="F624" s="25"/>
    </row>
    <row r="625" s="20" customFormat="1" ht="12.75">
      <c r="F625" s="25"/>
    </row>
    <row r="626" s="20" customFormat="1" ht="12.75">
      <c r="F626" s="25"/>
    </row>
    <row r="627" s="20" customFormat="1" ht="12.75">
      <c r="F627" s="25"/>
    </row>
    <row r="628" s="20" customFormat="1" ht="12.75">
      <c r="F628" s="25"/>
    </row>
    <row r="629" s="20" customFormat="1" ht="12.75">
      <c r="F629" s="25"/>
    </row>
    <row r="630" s="20" customFormat="1" ht="12.75">
      <c r="F630" s="25"/>
    </row>
    <row r="631" s="20" customFormat="1" ht="12.75">
      <c r="F631" s="25"/>
    </row>
    <row r="632" s="20" customFormat="1" ht="12.75">
      <c r="F632" s="25"/>
    </row>
    <row r="633" s="20" customFormat="1" ht="12.75">
      <c r="F633" s="25"/>
    </row>
    <row r="634" s="20" customFormat="1" ht="12.75">
      <c r="F634" s="25"/>
    </row>
    <row r="635" s="20" customFormat="1" ht="12.75">
      <c r="F635" s="25"/>
    </row>
    <row r="636" s="20" customFormat="1" ht="12.75">
      <c r="F636" s="25"/>
    </row>
    <row r="637" s="20" customFormat="1" ht="12.75">
      <c r="F637" s="25"/>
    </row>
    <row r="638" s="20" customFormat="1" ht="12.75">
      <c r="F638" s="25"/>
    </row>
    <row r="639" s="20" customFormat="1" ht="12.75">
      <c r="F639" s="25"/>
    </row>
    <row r="640" s="20" customFormat="1" ht="12.75">
      <c r="F640" s="25"/>
    </row>
    <row r="641" s="20" customFormat="1" ht="12.75">
      <c r="F641" s="25"/>
    </row>
    <row r="642" s="20" customFormat="1" ht="12.75">
      <c r="F642" s="25"/>
    </row>
    <row r="643" s="20" customFormat="1" ht="12.75">
      <c r="F643" s="25"/>
    </row>
    <row r="644" s="20" customFormat="1" ht="12.75">
      <c r="F644" s="25"/>
    </row>
    <row r="645" s="20" customFormat="1" ht="12.75">
      <c r="F645" s="25"/>
    </row>
    <row r="646" s="20" customFormat="1" ht="12.75">
      <c r="F646" s="25"/>
    </row>
    <row r="647" s="20" customFormat="1" ht="12.75">
      <c r="F647" s="25"/>
    </row>
    <row r="648" s="20" customFormat="1" ht="12.75">
      <c r="F648" s="25"/>
    </row>
    <row r="649" s="20" customFormat="1" ht="12.75">
      <c r="F649" s="25"/>
    </row>
    <row r="650" s="20" customFormat="1" ht="12.75">
      <c r="F650" s="25"/>
    </row>
    <row r="651" s="20" customFormat="1" ht="12.75">
      <c r="F651" s="25"/>
    </row>
    <row r="652" s="20" customFormat="1" ht="12.75">
      <c r="F652" s="25"/>
    </row>
    <row r="653" s="20" customFormat="1" ht="12.75">
      <c r="F653" s="25"/>
    </row>
    <row r="654" s="20" customFormat="1" ht="12.75">
      <c r="F654" s="25"/>
    </row>
    <row r="655" s="20" customFormat="1" ht="12.75">
      <c r="F655" s="25"/>
    </row>
    <row r="656" s="20" customFormat="1" ht="12.75">
      <c r="F656" s="25"/>
    </row>
    <row r="657" s="20" customFormat="1" ht="12.75">
      <c r="F657" s="25"/>
    </row>
    <row r="658" s="20" customFormat="1" ht="12.75">
      <c r="F658" s="25"/>
    </row>
    <row r="659" s="20" customFormat="1" ht="12.75">
      <c r="F659" s="25"/>
    </row>
    <row r="660" s="20" customFormat="1" ht="12.75">
      <c r="F660" s="25"/>
    </row>
    <row r="661" s="20" customFormat="1" ht="12.75">
      <c r="F661" s="25"/>
    </row>
    <row r="662" s="20" customFormat="1" ht="12.75">
      <c r="F662" s="25"/>
    </row>
    <row r="663" s="20" customFormat="1" ht="12.75">
      <c r="F663" s="25"/>
    </row>
    <row r="664" s="20" customFormat="1" ht="12.75">
      <c r="F664" s="25"/>
    </row>
    <row r="665" s="20" customFormat="1" ht="12.75">
      <c r="F665" s="25"/>
    </row>
    <row r="666" s="20" customFormat="1" ht="12.75">
      <c r="F666" s="25"/>
    </row>
    <row r="667" s="20" customFormat="1" ht="12.75">
      <c r="F667" s="25"/>
    </row>
    <row r="668" s="20" customFormat="1" ht="12.75">
      <c r="F668" s="25"/>
    </row>
    <row r="669" s="20" customFormat="1" ht="12.75">
      <c r="F669" s="25"/>
    </row>
    <row r="670" s="20" customFormat="1" ht="12.75">
      <c r="F670" s="25"/>
    </row>
    <row r="671" s="20" customFormat="1" ht="12.75">
      <c r="F671" s="25"/>
    </row>
    <row r="672" s="20" customFormat="1" ht="12.75">
      <c r="F672" s="25"/>
    </row>
    <row r="673" s="20" customFormat="1" ht="12.75">
      <c r="F673" s="25"/>
    </row>
    <row r="674" s="20" customFormat="1" ht="12.75">
      <c r="F674" s="25"/>
    </row>
    <row r="675" s="20" customFormat="1" ht="12.75">
      <c r="F675" s="25"/>
    </row>
    <row r="676" s="20" customFormat="1" ht="12.75">
      <c r="F676" s="25"/>
    </row>
    <row r="677" s="20" customFormat="1" ht="12.75">
      <c r="F677" s="25"/>
    </row>
    <row r="678" s="20" customFormat="1" ht="12.75">
      <c r="F678" s="25"/>
    </row>
    <row r="679" s="20" customFormat="1" ht="12.75">
      <c r="F679" s="25"/>
    </row>
    <row r="680" s="20" customFormat="1" ht="12.75">
      <c r="F680" s="25"/>
    </row>
    <row r="681" s="20" customFormat="1" ht="12.75">
      <c r="F681" s="25"/>
    </row>
    <row r="682" s="20" customFormat="1" ht="12.75">
      <c r="F682" s="25"/>
    </row>
    <row r="683" s="20" customFormat="1" ht="12.75">
      <c r="F683" s="25"/>
    </row>
    <row r="684" s="20" customFormat="1" ht="12.75">
      <c r="F684" s="25"/>
    </row>
    <row r="685" s="20" customFormat="1" ht="12.75">
      <c r="F685" s="25"/>
    </row>
    <row r="686" s="20" customFormat="1" ht="12.75">
      <c r="F686" s="25"/>
    </row>
    <row r="687" s="20" customFormat="1" ht="12.75">
      <c r="F687" s="25"/>
    </row>
    <row r="688" s="20" customFormat="1" ht="12.75">
      <c r="F688" s="25"/>
    </row>
    <row r="689" s="20" customFormat="1" ht="12.75">
      <c r="F689" s="25"/>
    </row>
    <row r="690" s="20" customFormat="1" ht="12.75">
      <c r="F690" s="25"/>
    </row>
    <row r="691" s="20" customFormat="1" ht="12.75">
      <c r="F691" s="25"/>
    </row>
    <row r="692" s="20" customFormat="1" ht="12.75">
      <c r="F692" s="25"/>
    </row>
    <row r="693" s="20" customFormat="1" ht="12.75">
      <c r="F693" s="25"/>
    </row>
    <row r="694" s="20" customFormat="1" ht="12.75">
      <c r="F694" s="25"/>
    </row>
    <row r="695" s="20" customFormat="1" ht="12.75">
      <c r="F695" s="25"/>
    </row>
    <row r="696" s="20" customFormat="1" ht="12.75">
      <c r="F696" s="25"/>
    </row>
    <row r="697" s="20" customFormat="1" ht="12.75">
      <c r="F697" s="25"/>
    </row>
    <row r="698" s="20" customFormat="1" ht="12.75">
      <c r="F698" s="25"/>
    </row>
    <row r="699" s="20" customFormat="1" ht="12.75">
      <c r="F699" s="25"/>
    </row>
    <row r="700" s="20" customFormat="1" ht="12.75">
      <c r="F700" s="25"/>
    </row>
    <row r="701" s="20" customFormat="1" ht="12.75">
      <c r="F701" s="25"/>
    </row>
    <row r="702" s="20" customFormat="1" ht="12.75">
      <c r="F702" s="25"/>
    </row>
    <row r="703" s="20" customFormat="1" ht="12.75">
      <c r="F703" s="25"/>
    </row>
    <row r="704" s="20" customFormat="1" ht="12.75">
      <c r="F704" s="25"/>
    </row>
    <row r="705" s="20" customFormat="1" ht="12.75">
      <c r="F705" s="25"/>
    </row>
    <row r="706" s="20" customFormat="1" ht="12.75">
      <c r="F706" s="25"/>
    </row>
    <row r="707" s="20" customFormat="1" ht="12.75">
      <c r="F707" s="25"/>
    </row>
    <row r="708" s="20" customFormat="1" ht="12.75">
      <c r="F708" s="25"/>
    </row>
    <row r="709" s="20" customFormat="1" ht="12.75">
      <c r="F709" s="25"/>
    </row>
    <row r="710" s="20" customFormat="1" ht="12.75">
      <c r="F710" s="25"/>
    </row>
    <row r="711" s="20" customFormat="1" ht="12.75">
      <c r="F711" s="25"/>
    </row>
    <row r="712" s="20" customFormat="1" ht="12.75">
      <c r="F712" s="25"/>
    </row>
    <row r="713" s="20" customFormat="1" ht="12.75">
      <c r="F713" s="25"/>
    </row>
    <row r="714" s="20" customFormat="1" ht="12.75">
      <c r="F714" s="25"/>
    </row>
    <row r="715" s="20" customFormat="1" ht="12.75">
      <c r="F715" s="25"/>
    </row>
    <row r="716" s="20" customFormat="1" ht="12.75">
      <c r="F716" s="25"/>
    </row>
    <row r="717" s="20" customFormat="1" ht="12.75">
      <c r="F717" s="25"/>
    </row>
    <row r="718" s="20" customFormat="1" ht="12.75">
      <c r="F718" s="25"/>
    </row>
    <row r="719" s="20" customFormat="1" ht="12.75">
      <c r="F719" s="25"/>
    </row>
    <row r="720" s="20" customFormat="1" ht="12.75">
      <c r="F720" s="25"/>
    </row>
    <row r="721" s="20" customFormat="1" ht="12.75">
      <c r="F721" s="25"/>
    </row>
    <row r="722" s="20" customFormat="1" ht="12.75">
      <c r="F722" s="25"/>
    </row>
    <row r="723" s="20" customFormat="1" ht="12.75">
      <c r="F723" s="25"/>
    </row>
    <row r="724" s="20" customFormat="1" ht="12.75">
      <c r="F724" s="25"/>
    </row>
    <row r="725" s="20" customFormat="1" ht="12.75">
      <c r="F725" s="25"/>
    </row>
    <row r="726" s="20" customFormat="1" ht="12.75">
      <c r="F726" s="25"/>
    </row>
    <row r="727" s="20" customFormat="1" ht="12.75">
      <c r="F727" s="25"/>
    </row>
    <row r="728" s="20" customFormat="1" ht="12.75">
      <c r="F728" s="25"/>
    </row>
    <row r="729" s="20" customFormat="1" ht="12.75">
      <c r="F729" s="25"/>
    </row>
    <row r="730" s="20" customFormat="1" ht="12.75">
      <c r="F730" s="25"/>
    </row>
    <row r="731" s="20" customFormat="1" ht="12.75">
      <c r="F731" s="25"/>
    </row>
    <row r="732" s="20" customFormat="1" ht="12.75">
      <c r="F732" s="25"/>
    </row>
    <row r="733" s="20" customFormat="1" ht="12.75">
      <c r="F733" s="25"/>
    </row>
    <row r="734" s="20" customFormat="1" ht="12.75">
      <c r="F734" s="25"/>
    </row>
    <row r="735" s="20" customFormat="1" ht="12.75">
      <c r="F735" s="25"/>
    </row>
    <row r="736" s="20" customFormat="1" ht="12.75">
      <c r="F736" s="25"/>
    </row>
    <row r="737" s="20" customFormat="1" ht="12.75">
      <c r="F737" s="25"/>
    </row>
    <row r="738" s="20" customFormat="1" ht="12.75">
      <c r="F738" s="25"/>
    </row>
    <row r="739" s="20" customFormat="1" ht="12.75">
      <c r="F739" s="25"/>
    </row>
    <row r="740" s="20" customFormat="1" ht="12.75">
      <c r="F740" s="25"/>
    </row>
    <row r="741" s="20" customFormat="1" ht="12.75">
      <c r="F741" s="25"/>
    </row>
    <row r="742" s="20" customFormat="1" ht="12.75">
      <c r="F742" s="25"/>
    </row>
    <row r="743" s="20" customFormat="1" ht="12.75">
      <c r="F743" s="25"/>
    </row>
    <row r="744" s="20" customFormat="1" ht="12.75">
      <c r="F744" s="25"/>
    </row>
    <row r="745" s="20" customFormat="1" ht="12.75">
      <c r="F745" s="25"/>
    </row>
    <row r="746" s="20" customFormat="1" ht="12.75">
      <c r="F746" s="25"/>
    </row>
    <row r="747" s="20" customFormat="1" ht="12.75">
      <c r="F747" s="25"/>
    </row>
    <row r="748" s="20" customFormat="1" ht="12.75">
      <c r="F748" s="25"/>
    </row>
    <row r="749" s="20" customFormat="1" ht="12.75">
      <c r="F749" s="25"/>
    </row>
    <row r="750" s="20" customFormat="1" ht="12.75">
      <c r="F750" s="25"/>
    </row>
    <row r="751" s="20" customFormat="1" ht="12.75">
      <c r="F751" s="25"/>
    </row>
    <row r="752" s="20" customFormat="1" ht="12.75">
      <c r="F752" s="25"/>
    </row>
    <row r="753" s="20" customFormat="1" ht="12.75">
      <c r="F753" s="25"/>
    </row>
    <row r="754" s="20" customFormat="1" ht="12.75">
      <c r="F754" s="25"/>
    </row>
    <row r="755" s="20" customFormat="1" ht="12.75">
      <c r="F755" s="25"/>
    </row>
    <row r="756" s="20" customFormat="1" ht="12.75">
      <c r="F756" s="25"/>
    </row>
    <row r="757" s="20" customFormat="1" ht="12.75">
      <c r="F757" s="25"/>
    </row>
    <row r="758" s="20" customFormat="1" ht="12.75">
      <c r="F758" s="25"/>
    </row>
    <row r="759" s="20" customFormat="1" ht="12.75">
      <c r="F759" s="25"/>
    </row>
    <row r="760" s="20" customFormat="1" ht="12.75">
      <c r="F760" s="25"/>
    </row>
    <row r="761" s="20" customFormat="1" ht="12.75">
      <c r="F761" s="25"/>
    </row>
    <row r="762" s="20" customFormat="1" ht="12.75">
      <c r="F762" s="25"/>
    </row>
    <row r="763" s="20" customFormat="1" ht="12.75">
      <c r="F763" s="25"/>
    </row>
    <row r="764" s="20" customFormat="1" ht="12.75">
      <c r="F764" s="25"/>
    </row>
    <row r="765" s="20" customFormat="1" ht="12.75">
      <c r="F765" s="25"/>
    </row>
    <row r="766" s="20" customFormat="1" ht="12.75">
      <c r="F766" s="25"/>
    </row>
    <row r="767" s="20" customFormat="1" ht="12.75">
      <c r="F767" s="25"/>
    </row>
    <row r="768" s="20" customFormat="1" ht="12.75">
      <c r="F768" s="25"/>
    </row>
    <row r="769" s="20" customFormat="1" ht="12.75">
      <c r="F769" s="25"/>
    </row>
    <row r="770" s="20" customFormat="1" ht="12.75">
      <c r="F770" s="25"/>
    </row>
    <row r="771" s="20" customFormat="1" ht="12.75">
      <c r="F771" s="25"/>
    </row>
    <row r="772" s="20" customFormat="1" ht="12.75">
      <c r="F772" s="25"/>
    </row>
    <row r="773" s="20" customFormat="1" ht="12.75">
      <c r="F773" s="25"/>
    </row>
    <row r="774" s="20" customFormat="1" ht="12.75">
      <c r="F774" s="25"/>
    </row>
    <row r="775" s="20" customFormat="1" ht="12.75">
      <c r="F775" s="25"/>
    </row>
    <row r="776" s="20" customFormat="1" ht="12.75">
      <c r="F776" s="25"/>
    </row>
    <row r="777" s="20" customFormat="1" ht="12.75">
      <c r="F777" s="25"/>
    </row>
    <row r="778" s="20" customFormat="1" ht="12.75">
      <c r="F778" s="25"/>
    </row>
    <row r="779" s="20" customFormat="1" ht="12.75">
      <c r="F779" s="25"/>
    </row>
    <row r="780" s="20" customFormat="1" ht="12.75">
      <c r="F780" s="25"/>
    </row>
    <row r="781" s="20" customFormat="1" ht="12.75">
      <c r="F781" s="25"/>
    </row>
    <row r="782" s="20" customFormat="1" ht="12.75">
      <c r="F782" s="25"/>
    </row>
    <row r="783" s="20" customFormat="1" ht="12.75">
      <c r="F783" s="25"/>
    </row>
    <row r="784" s="20" customFormat="1" ht="12.75">
      <c r="F784" s="25"/>
    </row>
    <row r="785" s="20" customFormat="1" ht="12.75">
      <c r="F785" s="25"/>
    </row>
    <row r="786" s="20" customFormat="1" ht="12.75">
      <c r="F786" s="25"/>
    </row>
    <row r="787" s="20" customFormat="1" ht="12.75">
      <c r="F787" s="25"/>
    </row>
    <row r="788" s="20" customFormat="1" ht="12.75">
      <c r="F788" s="25"/>
    </row>
    <row r="789" s="20" customFormat="1" ht="12.75">
      <c r="F789" s="25"/>
    </row>
    <row r="790" s="20" customFormat="1" ht="12.75">
      <c r="F790" s="25"/>
    </row>
    <row r="791" s="20" customFormat="1" ht="12.75">
      <c r="F791" s="25"/>
    </row>
    <row r="792" s="20" customFormat="1" ht="12.75">
      <c r="F792" s="25"/>
    </row>
    <row r="793" s="20" customFormat="1" ht="12.75">
      <c r="F793" s="25"/>
    </row>
    <row r="794" s="20" customFormat="1" ht="12.75">
      <c r="F794" s="25"/>
    </row>
    <row r="795" s="20" customFormat="1" ht="12.75">
      <c r="F795" s="25"/>
    </row>
    <row r="796" s="20" customFormat="1" ht="12.75">
      <c r="F796" s="25"/>
    </row>
    <row r="797" s="20" customFormat="1" ht="12.75">
      <c r="F797" s="25"/>
    </row>
    <row r="798" s="20" customFormat="1" ht="12.75">
      <c r="F798" s="25"/>
    </row>
    <row r="799" s="20" customFormat="1" ht="12.75">
      <c r="F799" s="25"/>
    </row>
    <row r="800" s="20" customFormat="1" ht="12.75">
      <c r="F800" s="25"/>
    </row>
    <row r="801" s="20" customFormat="1" ht="12.75">
      <c r="F801" s="25"/>
    </row>
    <row r="802" s="20" customFormat="1" ht="12.75">
      <c r="F802" s="25"/>
    </row>
    <row r="803" s="20" customFormat="1" ht="12.75">
      <c r="F803" s="25"/>
    </row>
    <row r="804" s="20" customFormat="1" ht="12.75">
      <c r="F804" s="25"/>
    </row>
    <row r="805" s="20" customFormat="1" ht="12.75">
      <c r="F805" s="25"/>
    </row>
    <row r="806" s="20" customFormat="1" ht="12.75">
      <c r="F806" s="25"/>
    </row>
    <row r="807" s="20" customFormat="1" ht="12.75">
      <c r="F807" s="25"/>
    </row>
    <row r="808" s="20" customFormat="1" ht="12.75">
      <c r="F808" s="25"/>
    </row>
    <row r="809" s="20" customFormat="1" ht="12.75">
      <c r="F809" s="25"/>
    </row>
    <row r="810" s="20" customFormat="1" ht="12.75">
      <c r="F810" s="25"/>
    </row>
    <row r="811" s="20" customFormat="1" ht="12.75">
      <c r="F811" s="25"/>
    </row>
    <row r="812" s="20" customFormat="1" ht="12.75">
      <c r="F812" s="25"/>
    </row>
    <row r="813" s="20" customFormat="1" ht="12.75">
      <c r="F813" s="25"/>
    </row>
    <row r="814" s="20" customFormat="1" ht="12.75">
      <c r="F814" s="25"/>
    </row>
    <row r="815" s="20" customFormat="1" ht="12.75">
      <c r="F815" s="25"/>
    </row>
    <row r="816" s="20" customFormat="1" ht="12.75">
      <c r="F816" s="25"/>
    </row>
    <row r="817" s="20" customFormat="1" ht="12.75">
      <c r="F817" s="25"/>
    </row>
    <row r="818" s="20" customFormat="1" ht="12.75">
      <c r="F818" s="25"/>
    </row>
    <row r="819" s="20" customFormat="1" ht="12.75">
      <c r="F819" s="25"/>
    </row>
    <row r="820" s="20" customFormat="1" ht="12.75">
      <c r="F820" s="25"/>
    </row>
    <row r="821" s="20" customFormat="1" ht="12.75">
      <c r="F821" s="25"/>
    </row>
    <row r="822" s="20" customFormat="1" ht="12.75">
      <c r="F822" s="25"/>
    </row>
    <row r="823" s="20" customFormat="1" ht="12.75">
      <c r="F823" s="25"/>
    </row>
    <row r="824" s="20" customFormat="1" ht="12.75">
      <c r="F824" s="25"/>
    </row>
    <row r="825" s="20" customFormat="1" ht="12.75">
      <c r="F825" s="25"/>
    </row>
    <row r="826" s="20" customFormat="1" ht="12.75">
      <c r="F826" s="25"/>
    </row>
    <row r="827" s="20" customFormat="1" ht="12.75">
      <c r="F827" s="25"/>
    </row>
    <row r="828" s="20" customFormat="1" ht="12.75">
      <c r="F828" s="25"/>
    </row>
    <row r="829" s="20" customFormat="1" ht="12.75">
      <c r="F829" s="25"/>
    </row>
    <row r="830" s="20" customFormat="1" ht="12.75">
      <c r="F830" s="25"/>
    </row>
    <row r="831" s="20" customFormat="1" ht="12.75">
      <c r="F831" s="25"/>
    </row>
    <row r="832" s="20" customFormat="1" ht="12.75">
      <c r="F832" s="25"/>
    </row>
    <row r="833" s="20" customFormat="1" ht="12.75">
      <c r="F833" s="25"/>
    </row>
    <row r="834" s="20" customFormat="1" ht="12.75">
      <c r="F834" s="25"/>
    </row>
    <row r="835" s="20" customFormat="1" ht="12.75">
      <c r="F835" s="25"/>
    </row>
    <row r="836" s="20" customFormat="1" ht="12.75">
      <c r="F836" s="25"/>
    </row>
    <row r="837" s="20" customFormat="1" ht="12.75">
      <c r="F837" s="25"/>
    </row>
    <row r="838" s="20" customFormat="1" ht="12.75">
      <c r="F838" s="25"/>
    </row>
    <row r="839" s="20" customFormat="1" ht="12.75">
      <c r="F839" s="25"/>
    </row>
    <row r="840" s="20" customFormat="1" ht="12.75">
      <c r="F840" s="25"/>
    </row>
    <row r="841" s="20" customFormat="1" ht="12.75">
      <c r="F841" s="25"/>
    </row>
    <row r="842" s="20" customFormat="1" ht="12.75">
      <c r="F842" s="25"/>
    </row>
    <row r="843" s="20" customFormat="1" ht="12.75">
      <c r="F843" s="25"/>
    </row>
    <row r="844" s="20" customFormat="1" ht="12.75">
      <c r="F844" s="25"/>
    </row>
    <row r="845" s="20" customFormat="1" ht="12.75">
      <c r="F845" s="25"/>
    </row>
    <row r="846" s="20" customFormat="1" ht="12.75">
      <c r="F846" s="25"/>
    </row>
    <row r="847" s="20" customFormat="1" ht="12.75">
      <c r="F847" s="25"/>
    </row>
    <row r="848" s="20" customFormat="1" ht="12.75">
      <c r="F848" s="25"/>
    </row>
    <row r="849" s="20" customFormat="1" ht="12.75">
      <c r="F849" s="25"/>
    </row>
    <row r="850" s="20" customFormat="1" ht="12.75">
      <c r="F850" s="25"/>
    </row>
    <row r="851" s="20" customFormat="1" ht="12.75">
      <c r="F851" s="25"/>
    </row>
    <row r="852" s="20" customFormat="1" ht="12.75">
      <c r="F852" s="25"/>
    </row>
    <row r="853" s="20" customFormat="1" ht="12.75">
      <c r="F853" s="25"/>
    </row>
    <row r="854" s="20" customFormat="1" ht="12.75">
      <c r="F854" s="25"/>
    </row>
    <row r="855" s="20" customFormat="1" ht="12.75">
      <c r="F855" s="25"/>
    </row>
    <row r="856" s="20" customFormat="1" ht="12.75">
      <c r="F856" s="25"/>
    </row>
    <row r="857" s="20" customFormat="1" ht="12.75">
      <c r="F857" s="25"/>
    </row>
    <row r="858" s="20" customFormat="1" ht="12.75">
      <c r="F858" s="25"/>
    </row>
    <row r="859" s="20" customFormat="1" ht="12.75">
      <c r="F859" s="25"/>
    </row>
    <row r="860" s="20" customFormat="1" ht="12.75">
      <c r="F860" s="25"/>
    </row>
    <row r="861" s="20" customFormat="1" ht="12.75">
      <c r="F861" s="25"/>
    </row>
    <row r="862" s="20" customFormat="1" ht="12.75">
      <c r="F862" s="25"/>
    </row>
    <row r="863" s="20" customFormat="1" ht="12.75">
      <c r="F863" s="25"/>
    </row>
    <row r="864" s="20" customFormat="1" ht="12.75">
      <c r="F864" s="25"/>
    </row>
    <row r="865" s="20" customFormat="1" ht="12.75">
      <c r="F865" s="25"/>
    </row>
    <row r="866" s="20" customFormat="1" ht="12.75">
      <c r="F866" s="25"/>
    </row>
    <row r="867" s="20" customFormat="1" ht="12.75">
      <c r="F867" s="25"/>
    </row>
    <row r="868" s="20" customFormat="1" ht="12.75">
      <c r="F868" s="25"/>
    </row>
    <row r="869" s="20" customFormat="1" ht="12.75">
      <c r="F869" s="25"/>
    </row>
    <row r="870" s="20" customFormat="1" ht="12.75">
      <c r="F870" s="25"/>
    </row>
    <row r="871" s="20" customFormat="1" ht="12.75">
      <c r="F871" s="25"/>
    </row>
    <row r="872" s="20" customFormat="1" ht="12.75">
      <c r="F872" s="25"/>
    </row>
    <row r="873" s="20" customFormat="1" ht="12.75">
      <c r="F873" s="25"/>
    </row>
    <row r="874" s="20" customFormat="1" ht="12.75">
      <c r="F874" s="25"/>
    </row>
    <row r="875" s="20" customFormat="1" ht="12.75">
      <c r="F875" s="25"/>
    </row>
    <row r="876" s="20" customFormat="1" ht="12.75">
      <c r="F876" s="25"/>
    </row>
    <row r="877" s="20" customFormat="1" ht="12.75">
      <c r="F877" s="25"/>
    </row>
    <row r="878" s="20" customFormat="1" ht="12.75">
      <c r="F878" s="25"/>
    </row>
    <row r="879" s="20" customFormat="1" ht="12.75">
      <c r="F879" s="25"/>
    </row>
    <row r="880" s="20" customFormat="1" ht="12.75">
      <c r="F880" s="25"/>
    </row>
    <row r="881" s="20" customFormat="1" ht="12.75">
      <c r="F881" s="25"/>
    </row>
    <row r="882" s="20" customFormat="1" ht="12.75">
      <c r="F882" s="25"/>
    </row>
    <row r="883" s="20" customFormat="1" ht="12.75">
      <c r="F883" s="25"/>
    </row>
    <row r="884" s="20" customFormat="1" ht="12.75">
      <c r="F884" s="25"/>
    </row>
    <row r="885" s="20" customFormat="1" ht="12.75">
      <c r="F885" s="25"/>
    </row>
    <row r="886" s="20" customFormat="1" ht="12.75">
      <c r="F886" s="25"/>
    </row>
    <row r="887" s="20" customFormat="1" ht="12.75">
      <c r="F887" s="25"/>
    </row>
    <row r="888" s="20" customFormat="1" ht="12.75">
      <c r="F888" s="25"/>
    </row>
    <row r="889" s="20" customFormat="1" ht="12.75">
      <c r="F889" s="25"/>
    </row>
    <row r="890" s="20" customFormat="1" ht="12.75">
      <c r="F890" s="25"/>
    </row>
    <row r="891" s="20" customFormat="1" ht="12.75">
      <c r="F891" s="25"/>
    </row>
    <row r="892" s="20" customFormat="1" ht="12.75">
      <c r="F892" s="25"/>
    </row>
    <row r="893" s="20" customFormat="1" ht="12.75">
      <c r="F893" s="25"/>
    </row>
    <row r="894" s="20" customFormat="1" ht="12.75">
      <c r="F894" s="25"/>
    </row>
    <row r="895" s="20" customFormat="1" ht="12.75">
      <c r="F895" s="25"/>
    </row>
    <row r="896" s="20" customFormat="1" ht="12.75">
      <c r="F896" s="25"/>
    </row>
    <row r="897" s="20" customFormat="1" ht="12.75">
      <c r="F897" s="25"/>
    </row>
    <row r="898" s="20" customFormat="1" ht="12.75">
      <c r="F898" s="25"/>
    </row>
    <row r="899" s="20" customFormat="1" ht="12.75">
      <c r="F899" s="25"/>
    </row>
    <row r="900" s="20" customFormat="1" ht="12.75">
      <c r="F900" s="25"/>
    </row>
    <row r="901" s="20" customFormat="1" ht="12.75">
      <c r="F901" s="25"/>
    </row>
    <row r="902" s="20" customFormat="1" ht="12.75">
      <c r="F902" s="25"/>
    </row>
    <row r="903" s="20" customFormat="1" ht="12.75">
      <c r="F903" s="25"/>
    </row>
    <row r="904" s="20" customFormat="1" ht="12.75">
      <c r="F904" s="25"/>
    </row>
    <row r="905" s="20" customFormat="1" ht="12.75">
      <c r="F905" s="25"/>
    </row>
    <row r="906" s="20" customFormat="1" ht="12.75">
      <c r="F906" s="25"/>
    </row>
    <row r="907" s="20" customFormat="1" ht="12.75">
      <c r="F907" s="25"/>
    </row>
    <row r="908" s="20" customFormat="1" ht="12.75">
      <c r="F908" s="25"/>
    </row>
    <row r="909" s="20" customFormat="1" ht="12.75">
      <c r="F909" s="25"/>
    </row>
    <row r="910" s="20" customFormat="1" ht="12.75">
      <c r="F910" s="25"/>
    </row>
    <row r="911" s="20" customFormat="1" ht="12.75">
      <c r="F911" s="25"/>
    </row>
    <row r="912" s="20" customFormat="1" ht="12.75">
      <c r="F912" s="25"/>
    </row>
    <row r="913" s="20" customFormat="1" ht="12.75">
      <c r="F913" s="25"/>
    </row>
    <row r="914" s="20" customFormat="1" ht="12.75">
      <c r="F914" s="25"/>
    </row>
    <row r="915" s="20" customFormat="1" ht="12.75">
      <c r="F915" s="25"/>
    </row>
    <row r="916" s="20" customFormat="1" ht="12.75">
      <c r="F916" s="25"/>
    </row>
    <row r="917" s="20" customFormat="1" ht="12.75">
      <c r="F917" s="25"/>
    </row>
    <row r="918" s="20" customFormat="1" ht="12.75">
      <c r="F918" s="25"/>
    </row>
    <row r="919" s="20" customFormat="1" ht="12.75">
      <c r="F919" s="25"/>
    </row>
    <row r="920" s="20" customFormat="1" ht="12.75">
      <c r="F920" s="25"/>
    </row>
    <row r="921" s="20" customFormat="1" ht="12.75">
      <c r="F921" s="25"/>
    </row>
    <row r="922" s="20" customFormat="1" ht="12.75">
      <c r="F922" s="25"/>
    </row>
    <row r="923" s="20" customFormat="1" ht="12.75">
      <c r="F923" s="25"/>
    </row>
    <row r="924" s="20" customFormat="1" ht="12.75">
      <c r="F924" s="25"/>
    </row>
    <row r="925" s="20" customFormat="1" ht="12.75">
      <c r="F925" s="25"/>
    </row>
    <row r="926" s="20" customFormat="1" ht="12.75">
      <c r="F926" s="25"/>
    </row>
    <row r="927" s="20" customFormat="1" ht="12.75">
      <c r="F927" s="25"/>
    </row>
    <row r="928" s="20" customFormat="1" ht="12.75">
      <c r="F928" s="25"/>
    </row>
    <row r="929" s="20" customFormat="1" ht="12.75">
      <c r="F929" s="25"/>
    </row>
    <row r="930" s="20" customFormat="1" ht="12.75">
      <c r="F930" s="25"/>
    </row>
    <row r="931" s="20" customFormat="1" ht="12.75">
      <c r="F931" s="25"/>
    </row>
    <row r="932" s="20" customFormat="1" ht="12.75">
      <c r="F932" s="25"/>
    </row>
    <row r="933" s="20" customFormat="1" ht="12.75">
      <c r="F933" s="25"/>
    </row>
    <row r="934" s="20" customFormat="1" ht="12.75">
      <c r="F934" s="25"/>
    </row>
    <row r="935" s="20" customFormat="1" ht="12.75">
      <c r="F935" s="25"/>
    </row>
    <row r="936" s="20" customFormat="1" ht="12.75">
      <c r="F936" s="25"/>
    </row>
    <row r="937" s="20" customFormat="1" ht="12.75">
      <c r="F937" s="25"/>
    </row>
    <row r="938" s="20" customFormat="1" ht="12.75">
      <c r="F938" s="25"/>
    </row>
    <row r="939" s="20" customFormat="1" ht="12.75">
      <c r="F939" s="25"/>
    </row>
    <row r="940" s="20" customFormat="1" ht="12.75">
      <c r="F940" s="25"/>
    </row>
    <row r="941" s="20" customFormat="1" ht="12.75">
      <c r="F941" s="25"/>
    </row>
    <row r="942" s="20" customFormat="1" ht="12.75">
      <c r="F942" s="25"/>
    </row>
    <row r="943" s="20" customFormat="1" ht="12.75">
      <c r="F943" s="25"/>
    </row>
    <row r="944" s="20" customFormat="1" ht="12.75">
      <c r="F944" s="25"/>
    </row>
    <row r="945" s="20" customFormat="1" ht="12.75">
      <c r="F945" s="25"/>
    </row>
    <row r="946" s="20" customFormat="1" ht="12.75">
      <c r="F946" s="25"/>
    </row>
    <row r="947" s="20" customFormat="1" ht="12.75">
      <c r="F947" s="25"/>
    </row>
    <row r="948" s="20" customFormat="1" ht="12.75">
      <c r="F948" s="25"/>
    </row>
    <row r="949" s="20" customFormat="1" ht="12.75">
      <c r="F949" s="25"/>
    </row>
    <row r="950" s="20" customFormat="1" ht="12.75">
      <c r="F950" s="25"/>
    </row>
    <row r="951" s="20" customFormat="1" ht="12.75">
      <c r="F951" s="25"/>
    </row>
    <row r="952" s="20" customFormat="1" ht="12.75">
      <c r="F952" s="25"/>
    </row>
    <row r="953" s="20" customFormat="1" ht="12.75">
      <c r="F953" s="25"/>
    </row>
    <row r="954" s="20" customFormat="1" ht="12.75">
      <c r="F954" s="25"/>
    </row>
    <row r="955" s="20" customFormat="1" ht="12.75">
      <c r="F955" s="25"/>
    </row>
    <row r="956" s="20" customFormat="1" ht="12.75">
      <c r="F956" s="25"/>
    </row>
    <row r="957" s="20" customFormat="1" ht="12.75">
      <c r="F957" s="25"/>
    </row>
    <row r="958" s="20" customFormat="1" ht="12.75">
      <c r="F958" s="25"/>
    </row>
    <row r="959" s="20" customFormat="1" ht="12.75">
      <c r="F959" s="25"/>
    </row>
    <row r="960" s="20" customFormat="1" ht="12.75">
      <c r="F960" s="25"/>
    </row>
    <row r="961" s="20" customFormat="1" ht="12.75">
      <c r="F961" s="25"/>
    </row>
    <row r="962" s="20" customFormat="1" ht="12.75">
      <c r="F962" s="25"/>
    </row>
    <row r="963" s="20" customFormat="1" ht="12.75">
      <c r="F963" s="25"/>
    </row>
    <row r="964" s="20" customFormat="1" ht="12.75">
      <c r="F964" s="25"/>
    </row>
    <row r="965" s="20" customFormat="1" ht="12.75">
      <c r="F965" s="25"/>
    </row>
    <row r="966" s="20" customFormat="1" ht="12.75">
      <c r="F966" s="25"/>
    </row>
    <row r="967" s="20" customFormat="1" ht="12.75">
      <c r="F967" s="25"/>
    </row>
    <row r="968" s="20" customFormat="1" ht="12.75">
      <c r="F968" s="25"/>
    </row>
    <row r="969" s="20" customFormat="1" ht="12.75">
      <c r="F969" s="25"/>
    </row>
    <row r="970" s="20" customFormat="1" ht="12.75">
      <c r="F970" s="25"/>
    </row>
    <row r="971" s="20" customFormat="1" ht="12.75">
      <c r="F971" s="25"/>
    </row>
    <row r="972" s="20" customFormat="1" ht="12.75">
      <c r="F972" s="25"/>
    </row>
    <row r="973" s="20" customFormat="1" ht="12.75">
      <c r="F973" s="25"/>
    </row>
    <row r="974" s="20" customFormat="1" ht="12.75">
      <c r="F974" s="25"/>
    </row>
    <row r="975" s="20" customFormat="1" ht="12.75">
      <c r="F975" s="25"/>
    </row>
    <row r="976" s="20" customFormat="1" ht="12.75">
      <c r="F976" s="25"/>
    </row>
    <row r="977" s="20" customFormat="1" ht="12.75">
      <c r="F977" s="25"/>
    </row>
    <row r="978" s="20" customFormat="1" ht="12.75">
      <c r="F978" s="25"/>
    </row>
    <row r="979" s="20" customFormat="1" ht="12.75">
      <c r="F979" s="25"/>
    </row>
    <row r="980" s="20" customFormat="1" ht="12.75">
      <c r="F980" s="25"/>
    </row>
    <row r="981" s="20" customFormat="1" ht="12.75">
      <c r="F981" s="25"/>
    </row>
    <row r="982" s="20" customFormat="1" ht="12.75">
      <c r="F982" s="25"/>
    </row>
    <row r="983" s="20" customFormat="1" ht="12.75">
      <c r="F983" s="25"/>
    </row>
    <row r="984" s="20" customFormat="1" ht="12.75">
      <c r="F984" s="25"/>
    </row>
    <row r="985" s="20" customFormat="1" ht="12.75">
      <c r="F985" s="25"/>
    </row>
    <row r="986" s="20" customFormat="1" ht="12.75">
      <c r="F986" s="25"/>
    </row>
    <row r="987" s="20" customFormat="1" ht="12.75">
      <c r="F987" s="25"/>
    </row>
    <row r="988" s="20" customFormat="1" ht="12.75">
      <c r="F988" s="25"/>
    </row>
    <row r="989" s="20" customFormat="1" ht="12.75">
      <c r="F989" s="25"/>
    </row>
    <row r="990" s="20" customFormat="1" ht="12.75">
      <c r="F990" s="25"/>
    </row>
    <row r="991" s="20" customFormat="1" ht="12.75">
      <c r="F991" s="25"/>
    </row>
    <row r="992" s="20" customFormat="1" ht="12.75">
      <c r="F992" s="25"/>
    </row>
    <row r="993" s="20" customFormat="1" ht="12.75">
      <c r="F993" s="25"/>
    </row>
    <row r="994" s="20" customFormat="1" ht="12.75">
      <c r="F994" s="25"/>
    </row>
    <row r="995" s="20" customFormat="1" ht="12.75">
      <c r="F995" s="25"/>
    </row>
    <row r="996" s="20" customFormat="1" ht="12.75">
      <c r="F996" s="25"/>
    </row>
    <row r="997" s="20" customFormat="1" ht="12.75">
      <c r="F997" s="25"/>
    </row>
    <row r="998" s="20" customFormat="1" ht="12.75">
      <c r="F998" s="25"/>
    </row>
    <row r="999" s="20" customFormat="1" ht="12.75">
      <c r="F999" s="25"/>
    </row>
    <row r="1000" s="20" customFormat="1" ht="12.75">
      <c r="F1000" s="25"/>
    </row>
    <row r="1001" s="20" customFormat="1" ht="12.75">
      <c r="F1001" s="25"/>
    </row>
    <row r="1002" s="20" customFormat="1" ht="12.75">
      <c r="F1002" s="25"/>
    </row>
    <row r="1003" s="20" customFormat="1" ht="12.75">
      <c r="F1003" s="25"/>
    </row>
    <row r="1004" s="20" customFormat="1" ht="12.75">
      <c r="F1004" s="25"/>
    </row>
    <row r="1005" s="20" customFormat="1" ht="12.75">
      <c r="F1005" s="25"/>
    </row>
    <row r="1006" s="20" customFormat="1" ht="12.75">
      <c r="F1006" s="25"/>
    </row>
    <row r="1007" s="20" customFormat="1" ht="12.75">
      <c r="F1007" s="25"/>
    </row>
    <row r="1008" s="20" customFormat="1" ht="12.75">
      <c r="F1008" s="25"/>
    </row>
    <row r="1009" s="20" customFormat="1" ht="12.75">
      <c r="F1009" s="25"/>
    </row>
    <row r="1010" s="20" customFormat="1" ht="12.75">
      <c r="F1010" s="25"/>
    </row>
    <row r="1011" s="20" customFormat="1" ht="12.75">
      <c r="F1011" s="25"/>
    </row>
    <row r="1012" s="20" customFormat="1" ht="12.75">
      <c r="F1012" s="25"/>
    </row>
    <row r="1013" s="20" customFormat="1" ht="12.75">
      <c r="F1013" s="25"/>
    </row>
    <row r="1014" s="20" customFormat="1" ht="12.75">
      <c r="F1014" s="25"/>
    </row>
    <row r="1015" s="20" customFormat="1" ht="12.75">
      <c r="F1015" s="25"/>
    </row>
    <row r="1016" s="20" customFormat="1" ht="12.75">
      <c r="F1016" s="25"/>
    </row>
    <row r="1017" s="20" customFormat="1" ht="12.75">
      <c r="F1017" s="25"/>
    </row>
    <row r="1018" s="20" customFormat="1" ht="12.75">
      <c r="F1018" s="25"/>
    </row>
    <row r="1019" s="20" customFormat="1" ht="12.75">
      <c r="F1019" s="25"/>
    </row>
    <row r="1020" s="20" customFormat="1" ht="12.75">
      <c r="F1020" s="25"/>
    </row>
    <row r="1021" s="20" customFormat="1" ht="12.75">
      <c r="F1021" s="25"/>
    </row>
    <row r="1022" s="20" customFormat="1" ht="12.75">
      <c r="F1022" s="25"/>
    </row>
    <row r="1023" s="20" customFormat="1" ht="12.75">
      <c r="F1023" s="25"/>
    </row>
    <row r="1024" s="20" customFormat="1" ht="12.75">
      <c r="F1024" s="25"/>
    </row>
    <row r="1025" s="20" customFormat="1" ht="12.75">
      <c r="F1025" s="25"/>
    </row>
    <row r="1026" s="20" customFormat="1" ht="12.75">
      <c r="F1026" s="25"/>
    </row>
    <row r="1027" s="20" customFormat="1" ht="12.75">
      <c r="F1027" s="25"/>
    </row>
    <row r="1028" s="20" customFormat="1" ht="12.75">
      <c r="F1028" s="25"/>
    </row>
    <row r="1029" s="20" customFormat="1" ht="12.75">
      <c r="F1029" s="25"/>
    </row>
    <row r="1030" s="20" customFormat="1" ht="12.75">
      <c r="F1030" s="25"/>
    </row>
    <row r="1031" s="20" customFormat="1" ht="12.75">
      <c r="F1031" s="25"/>
    </row>
    <row r="1032" s="20" customFormat="1" ht="12.75">
      <c r="F1032" s="25"/>
    </row>
    <row r="1033" s="20" customFormat="1" ht="12.75">
      <c r="F1033" s="25"/>
    </row>
    <row r="1034" s="20" customFormat="1" ht="12.75">
      <c r="F1034" s="25"/>
    </row>
    <row r="1035" s="20" customFormat="1" ht="12.75">
      <c r="F1035" s="25"/>
    </row>
    <row r="1036" s="20" customFormat="1" ht="12.75">
      <c r="F1036" s="25"/>
    </row>
    <row r="1037" s="20" customFormat="1" ht="12.75">
      <c r="F1037" s="25"/>
    </row>
    <row r="1038" s="20" customFormat="1" ht="12.75">
      <c r="F1038" s="25"/>
    </row>
    <row r="1039" s="20" customFormat="1" ht="12.75">
      <c r="F1039" s="25"/>
    </row>
    <row r="1040" s="20" customFormat="1" ht="12.75">
      <c r="F1040" s="25"/>
    </row>
    <row r="1041" s="20" customFormat="1" ht="12.75">
      <c r="F1041" s="25"/>
    </row>
    <row r="1042" s="20" customFormat="1" ht="12.75">
      <c r="F1042" s="25"/>
    </row>
    <row r="1043" s="20" customFormat="1" ht="12.75">
      <c r="F1043" s="25"/>
    </row>
    <row r="1044" s="20" customFormat="1" ht="12.75">
      <c r="F1044" s="25"/>
    </row>
    <row r="1045" s="20" customFormat="1" ht="12.75">
      <c r="F1045" s="25"/>
    </row>
    <row r="1046" s="20" customFormat="1" ht="12.75">
      <c r="F1046" s="25"/>
    </row>
    <row r="1047" s="20" customFormat="1" ht="12.75">
      <c r="F1047" s="25"/>
    </row>
    <row r="1048" s="20" customFormat="1" ht="12.75">
      <c r="F1048" s="25"/>
    </row>
    <row r="1049" s="20" customFormat="1" ht="12.75">
      <c r="F1049" s="25"/>
    </row>
    <row r="1050" s="20" customFormat="1" ht="12.75">
      <c r="F1050" s="25"/>
    </row>
    <row r="1051" s="20" customFormat="1" ht="12.75">
      <c r="F1051" s="25"/>
    </row>
    <row r="1052" s="20" customFormat="1" ht="12.75">
      <c r="F1052" s="25"/>
    </row>
    <row r="1053" s="20" customFormat="1" ht="12.75">
      <c r="F1053" s="25"/>
    </row>
    <row r="1054" s="20" customFormat="1" ht="12.75">
      <c r="F1054" s="25"/>
    </row>
    <row r="1055" s="20" customFormat="1" ht="12.75">
      <c r="F1055" s="25"/>
    </row>
    <row r="1056" s="20" customFormat="1" ht="12.75">
      <c r="F1056" s="25"/>
    </row>
    <row r="1057" s="20" customFormat="1" ht="12.75">
      <c r="F1057" s="25"/>
    </row>
    <row r="1058" s="20" customFormat="1" ht="12.75">
      <c r="F1058" s="25"/>
    </row>
    <row r="1059" s="20" customFormat="1" ht="12.75">
      <c r="F1059" s="25"/>
    </row>
    <row r="1060" s="20" customFormat="1" ht="12.75">
      <c r="F1060" s="25"/>
    </row>
    <row r="1061" s="20" customFormat="1" ht="12.75">
      <c r="F1061" s="25"/>
    </row>
    <row r="1062" s="20" customFormat="1" ht="12.75">
      <c r="F1062" s="25"/>
    </row>
    <row r="1063" s="20" customFormat="1" ht="12.75">
      <c r="F1063" s="25"/>
    </row>
    <row r="1064" s="20" customFormat="1" ht="12.75">
      <c r="F1064" s="25"/>
    </row>
    <row r="1065" s="20" customFormat="1" ht="12.75">
      <c r="F1065" s="25"/>
    </row>
    <row r="1066" s="20" customFormat="1" ht="12.75">
      <c r="F1066" s="25"/>
    </row>
    <row r="1067" s="20" customFormat="1" ht="12.75">
      <c r="F1067" s="25"/>
    </row>
    <row r="1068" s="20" customFormat="1" ht="12.75">
      <c r="F1068" s="25"/>
    </row>
    <row r="1069" s="20" customFormat="1" ht="12.75">
      <c r="F1069" s="25"/>
    </row>
    <row r="1070" s="20" customFormat="1" ht="12.75">
      <c r="F1070" s="25"/>
    </row>
    <row r="1071" s="20" customFormat="1" ht="12.75">
      <c r="F1071" s="25"/>
    </row>
    <row r="1072" s="20" customFormat="1" ht="12.75">
      <c r="F1072" s="25"/>
    </row>
    <row r="1073" s="20" customFormat="1" ht="12.75">
      <c r="F1073" s="25"/>
    </row>
    <row r="1074" s="20" customFormat="1" ht="12.75">
      <c r="F1074" s="25"/>
    </row>
    <row r="1075" s="20" customFormat="1" ht="12.75">
      <c r="F1075" s="25"/>
    </row>
    <row r="1076" s="20" customFormat="1" ht="12.75">
      <c r="F1076" s="25"/>
    </row>
    <row r="1077" s="20" customFormat="1" ht="12.75">
      <c r="F1077" s="25"/>
    </row>
    <row r="1078" s="20" customFormat="1" ht="12.75">
      <c r="F1078" s="25"/>
    </row>
    <row r="1079" s="20" customFormat="1" ht="12.75">
      <c r="F1079" s="25"/>
    </row>
    <row r="1080" s="20" customFormat="1" ht="12.75">
      <c r="F1080" s="25"/>
    </row>
    <row r="1081" s="20" customFormat="1" ht="12.75">
      <c r="F1081" s="25"/>
    </row>
    <row r="1082" s="20" customFormat="1" ht="12.75">
      <c r="F1082" s="25"/>
    </row>
    <row r="1083" s="20" customFormat="1" ht="12.75">
      <c r="F1083" s="25"/>
    </row>
    <row r="1084" s="20" customFormat="1" ht="12.75">
      <c r="F1084" s="25"/>
    </row>
    <row r="1085" s="20" customFormat="1" ht="12.75">
      <c r="F1085" s="25"/>
    </row>
    <row r="1086" s="20" customFormat="1" ht="12.75">
      <c r="F1086" s="25"/>
    </row>
    <row r="1087" s="20" customFormat="1" ht="12.75">
      <c r="F1087" s="25"/>
    </row>
    <row r="1088" s="20" customFormat="1" ht="12.75">
      <c r="F1088" s="25"/>
    </row>
    <row r="1089" s="20" customFormat="1" ht="12.75">
      <c r="F1089" s="25"/>
    </row>
    <row r="1090" s="20" customFormat="1" ht="12.75">
      <c r="F1090" s="25"/>
    </row>
    <row r="1091" s="20" customFormat="1" ht="12.75">
      <c r="F1091" s="25"/>
    </row>
    <row r="1092" s="20" customFormat="1" ht="12.75">
      <c r="F1092" s="25"/>
    </row>
    <row r="1093" s="20" customFormat="1" ht="12.75">
      <c r="F1093" s="25"/>
    </row>
    <row r="1094" s="20" customFormat="1" ht="12.75">
      <c r="F1094" s="25"/>
    </row>
    <row r="1095" s="20" customFormat="1" ht="12.75">
      <c r="F1095" s="25"/>
    </row>
    <row r="1096" s="20" customFormat="1" ht="12.75">
      <c r="F1096" s="25"/>
    </row>
    <row r="1097" s="20" customFormat="1" ht="12.75">
      <c r="F1097" s="25"/>
    </row>
    <row r="1098" s="20" customFormat="1" ht="12.75">
      <c r="F1098" s="25"/>
    </row>
    <row r="1099" s="20" customFormat="1" ht="12.75">
      <c r="F1099" s="25"/>
    </row>
    <row r="1100" s="20" customFormat="1" ht="12.75">
      <c r="F1100" s="25"/>
    </row>
    <row r="1101" s="20" customFormat="1" ht="12.75">
      <c r="F1101" s="25"/>
    </row>
    <row r="1102" s="20" customFormat="1" ht="12.75">
      <c r="F1102" s="25"/>
    </row>
    <row r="1103" s="20" customFormat="1" ht="12.75">
      <c r="F1103" s="25"/>
    </row>
    <row r="1104" s="20" customFormat="1" ht="12.75">
      <c r="F1104" s="25"/>
    </row>
    <row r="1105" s="20" customFormat="1" ht="12.75">
      <c r="F1105" s="25"/>
    </row>
    <row r="1106" s="20" customFormat="1" ht="12.75">
      <c r="F1106" s="25"/>
    </row>
    <row r="1107" s="20" customFormat="1" ht="12.75">
      <c r="F1107" s="25"/>
    </row>
    <row r="1108" s="20" customFormat="1" ht="12.75">
      <c r="F1108" s="25"/>
    </row>
    <row r="1109" s="20" customFormat="1" ht="12.75">
      <c r="F1109" s="25"/>
    </row>
    <row r="1110" s="20" customFormat="1" ht="12.75">
      <c r="F1110" s="25"/>
    </row>
    <row r="1111" s="20" customFormat="1" ht="12.75">
      <c r="F1111" s="25"/>
    </row>
    <row r="1112" s="20" customFormat="1" ht="12.75">
      <c r="F1112" s="25"/>
    </row>
    <row r="1113" s="20" customFormat="1" ht="12.75">
      <c r="F1113" s="25"/>
    </row>
    <row r="1114" s="20" customFormat="1" ht="12.75">
      <c r="F1114" s="25"/>
    </row>
    <row r="1115" s="20" customFormat="1" ht="12.75">
      <c r="F1115" s="25"/>
    </row>
    <row r="1116" s="20" customFormat="1" ht="12.75">
      <c r="F1116" s="25"/>
    </row>
    <row r="1117" s="20" customFormat="1" ht="12.75">
      <c r="F1117" s="25"/>
    </row>
    <row r="1118" s="20" customFormat="1" ht="12.75">
      <c r="F1118" s="25"/>
    </row>
    <row r="1119" s="20" customFormat="1" ht="12.75">
      <c r="F1119" s="25"/>
    </row>
    <row r="1120" s="20" customFormat="1" ht="12.75">
      <c r="F1120" s="25"/>
    </row>
    <row r="1121" s="20" customFormat="1" ht="12.75">
      <c r="F1121" s="25"/>
    </row>
    <row r="1122" s="20" customFormat="1" ht="12.75">
      <c r="F1122" s="25"/>
    </row>
    <row r="1123" s="20" customFormat="1" ht="12.75">
      <c r="F1123" s="25"/>
    </row>
    <row r="1124" s="20" customFormat="1" ht="12.75">
      <c r="F1124" s="25"/>
    </row>
    <row r="1125" s="20" customFormat="1" ht="12.75">
      <c r="F1125" s="25"/>
    </row>
    <row r="1126" s="20" customFormat="1" ht="12.75">
      <c r="F1126" s="25"/>
    </row>
    <row r="1127" s="20" customFormat="1" ht="12.75">
      <c r="F1127" s="25"/>
    </row>
    <row r="1128" s="20" customFormat="1" ht="12.75">
      <c r="F1128" s="25"/>
    </row>
    <row r="1129" s="20" customFormat="1" ht="12.75">
      <c r="F1129" s="25"/>
    </row>
    <row r="1130" s="20" customFormat="1" ht="12.75">
      <c r="F1130" s="25"/>
    </row>
    <row r="1131" s="20" customFormat="1" ht="12.75">
      <c r="F1131" s="25"/>
    </row>
    <row r="1132" s="20" customFormat="1" ht="12.75">
      <c r="F1132" s="25"/>
    </row>
    <row r="1133" s="20" customFormat="1" ht="12.75">
      <c r="F1133" s="25"/>
    </row>
    <row r="1134" s="20" customFormat="1" ht="12.75">
      <c r="F1134" s="25"/>
    </row>
    <row r="1135" s="20" customFormat="1" ht="12.75">
      <c r="F1135" s="25"/>
    </row>
    <row r="1136" s="20" customFormat="1" ht="12.75">
      <c r="F1136" s="25"/>
    </row>
    <row r="1137" s="20" customFormat="1" ht="12.75">
      <c r="F1137" s="25"/>
    </row>
    <row r="1138" s="20" customFormat="1" ht="12.75">
      <c r="F1138" s="25"/>
    </row>
    <row r="1139" s="20" customFormat="1" ht="12.75">
      <c r="F1139" s="25"/>
    </row>
    <row r="1140" s="20" customFormat="1" ht="12.75">
      <c r="F1140" s="25"/>
    </row>
    <row r="1141" s="20" customFormat="1" ht="12.75">
      <c r="F1141" s="25"/>
    </row>
    <row r="1142" s="20" customFormat="1" ht="12.75">
      <c r="F1142" s="25"/>
    </row>
    <row r="1143" s="20" customFormat="1" ht="12.75">
      <c r="F1143" s="25"/>
    </row>
    <row r="1144" s="20" customFormat="1" ht="12.75">
      <c r="F1144" s="25"/>
    </row>
    <row r="1145" s="20" customFormat="1" ht="12.75">
      <c r="F1145" s="25"/>
    </row>
    <row r="1146" s="20" customFormat="1" ht="12.75">
      <c r="F1146" s="25"/>
    </row>
    <row r="1147" s="20" customFormat="1" ht="12.75">
      <c r="F1147" s="25"/>
    </row>
    <row r="1148" s="20" customFormat="1" ht="12.75">
      <c r="F1148" s="25"/>
    </row>
    <row r="1149" s="20" customFormat="1" ht="12.75">
      <c r="F1149" s="25"/>
    </row>
    <row r="1150" s="20" customFormat="1" ht="12.75">
      <c r="F1150" s="25"/>
    </row>
    <row r="1151" s="20" customFormat="1" ht="12.75">
      <c r="F1151" s="25"/>
    </row>
    <row r="1152" s="20" customFormat="1" ht="12.75">
      <c r="F1152" s="25"/>
    </row>
    <row r="1153" s="20" customFormat="1" ht="12.75">
      <c r="F1153" s="25"/>
    </row>
    <row r="1154" s="20" customFormat="1" ht="12.75">
      <c r="F1154" s="25"/>
    </row>
    <row r="1155" s="20" customFormat="1" ht="12.75">
      <c r="F1155" s="25"/>
    </row>
    <row r="1156" s="20" customFormat="1" ht="12.75">
      <c r="F1156" s="25"/>
    </row>
    <row r="1157" s="20" customFormat="1" ht="12.75">
      <c r="F1157" s="25"/>
    </row>
    <row r="1158" s="20" customFormat="1" ht="12.75">
      <c r="F1158" s="25"/>
    </row>
    <row r="1159" s="20" customFormat="1" ht="12.75">
      <c r="F1159" s="25"/>
    </row>
    <row r="1160" s="20" customFormat="1" ht="12.75">
      <c r="F1160" s="25"/>
    </row>
    <row r="1161" s="20" customFormat="1" ht="12.75">
      <c r="F1161" s="25"/>
    </row>
    <row r="1162" s="20" customFormat="1" ht="12.75">
      <c r="F1162" s="25"/>
    </row>
    <row r="1163" s="20" customFormat="1" ht="12.75">
      <c r="F1163" s="25"/>
    </row>
    <row r="1164" s="20" customFormat="1" ht="12.75">
      <c r="F1164" s="25"/>
    </row>
    <row r="1165" s="20" customFormat="1" ht="12.75">
      <c r="F1165" s="25"/>
    </row>
    <row r="1166" s="20" customFormat="1" ht="12.75">
      <c r="F1166" s="25"/>
    </row>
    <row r="1167" s="20" customFormat="1" ht="12.75">
      <c r="F1167" s="25"/>
    </row>
    <row r="1168" s="20" customFormat="1" ht="12.75">
      <c r="F1168" s="25"/>
    </row>
    <row r="1169" s="20" customFormat="1" ht="12.75">
      <c r="F1169" s="25"/>
    </row>
    <row r="1170" s="20" customFormat="1" ht="12.75">
      <c r="F1170" s="25"/>
    </row>
    <row r="1171" s="20" customFormat="1" ht="12.75">
      <c r="F1171" s="25"/>
    </row>
    <row r="1172" s="20" customFormat="1" ht="12.75">
      <c r="F1172" s="25"/>
    </row>
    <row r="1173" s="20" customFormat="1" ht="12.75">
      <c r="F1173" s="25"/>
    </row>
    <row r="1174" s="20" customFormat="1" ht="12.75">
      <c r="F1174" s="25"/>
    </row>
    <row r="1175" s="20" customFormat="1" ht="12.75">
      <c r="F1175" s="25"/>
    </row>
    <row r="1176" s="20" customFormat="1" ht="12.75">
      <c r="F1176" s="25"/>
    </row>
    <row r="1177" s="20" customFormat="1" ht="12.75">
      <c r="F1177" s="25"/>
    </row>
    <row r="1178" s="20" customFormat="1" ht="12.75">
      <c r="F1178" s="25"/>
    </row>
    <row r="1179" s="20" customFormat="1" ht="12.75">
      <c r="F1179" s="25"/>
    </row>
    <row r="1180" s="20" customFormat="1" ht="12.75">
      <c r="F1180" s="25"/>
    </row>
    <row r="1181" s="20" customFormat="1" ht="12.75">
      <c r="F1181" s="25"/>
    </row>
    <row r="1182" s="20" customFormat="1" ht="12.75">
      <c r="F1182" s="25"/>
    </row>
    <row r="1183" s="20" customFormat="1" ht="12.75">
      <c r="F1183" s="25"/>
    </row>
    <row r="1184" s="20" customFormat="1" ht="12.75">
      <c r="F1184" s="25"/>
    </row>
    <row r="1185" s="20" customFormat="1" ht="12.75">
      <c r="F1185" s="25"/>
    </row>
    <row r="1186" s="20" customFormat="1" ht="12.75">
      <c r="F1186" s="25"/>
    </row>
    <row r="1187" s="20" customFormat="1" ht="12.75">
      <c r="F1187" s="25"/>
    </row>
    <row r="1188" s="20" customFormat="1" ht="12.75">
      <c r="F1188" s="25"/>
    </row>
    <row r="1189" s="20" customFormat="1" ht="12.75">
      <c r="F1189" s="25"/>
    </row>
    <row r="1190" s="20" customFormat="1" ht="12.75">
      <c r="F1190" s="25"/>
    </row>
    <row r="1191" s="20" customFormat="1" ht="12.75">
      <c r="F1191" s="25"/>
    </row>
    <row r="1192" s="20" customFormat="1" ht="12.75">
      <c r="F1192" s="25"/>
    </row>
    <row r="1193" s="20" customFormat="1" ht="12.75">
      <c r="F1193" s="25"/>
    </row>
    <row r="1194" s="20" customFormat="1" ht="12.75">
      <c r="F1194" s="25"/>
    </row>
    <row r="1195" s="20" customFormat="1" ht="12.75">
      <c r="F1195" s="25"/>
    </row>
    <row r="1196" s="20" customFormat="1" ht="12.75">
      <c r="F1196" s="25"/>
    </row>
    <row r="1197" s="20" customFormat="1" ht="12.75">
      <c r="F1197" s="25"/>
    </row>
    <row r="1198" s="20" customFormat="1" ht="12.75">
      <c r="F1198" s="25"/>
    </row>
    <row r="1199" s="20" customFormat="1" ht="12.75">
      <c r="F1199" s="25"/>
    </row>
    <row r="1200" s="20" customFormat="1" ht="12.75">
      <c r="F1200" s="25"/>
    </row>
    <row r="1201" s="20" customFormat="1" ht="12.75">
      <c r="F1201" s="25"/>
    </row>
    <row r="1202" s="20" customFormat="1" ht="12.75">
      <c r="F1202" s="25"/>
    </row>
    <row r="1203" s="20" customFormat="1" ht="12.75">
      <c r="F1203" s="25"/>
    </row>
    <row r="1204" s="20" customFormat="1" ht="12.75">
      <c r="F1204" s="25"/>
    </row>
    <row r="1205" s="20" customFormat="1" ht="12.75">
      <c r="F1205" s="25"/>
    </row>
    <row r="1206" s="20" customFormat="1" ht="12.75">
      <c r="F1206" s="25"/>
    </row>
    <row r="1207" s="20" customFormat="1" ht="12.75">
      <c r="F1207" s="25"/>
    </row>
    <row r="1208" s="20" customFormat="1" ht="12.75">
      <c r="F1208" s="25"/>
    </row>
    <row r="1209" s="20" customFormat="1" ht="12.75">
      <c r="F1209" s="25"/>
    </row>
    <row r="1210" s="20" customFormat="1" ht="12.75">
      <c r="F1210" s="25"/>
    </row>
    <row r="1211" s="20" customFormat="1" ht="12.75">
      <c r="F1211" s="25"/>
    </row>
    <row r="1212" s="20" customFormat="1" ht="12.75">
      <c r="F1212" s="25"/>
    </row>
    <row r="1213" s="20" customFormat="1" ht="12.75">
      <c r="F1213" s="25"/>
    </row>
    <row r="1214" s="20" customFormat="1" ht="12.75">
      <c r="F1214" s="25"/>
    </row>
    <row r="1215" s="20" customFormat="1" ht="12.75">
      <c r="F1215" s="25"/>
    </row>
    <row r="1216" s="20" customFormat="1" ht="12.75">
      <c r="F1216" s="25"/>
    </row>
    <row r="1217" s="20" customFormat="1" ht="12.75">
      <c r="F1217" s="25"/>
    </row>
    <row r="1218" s="20" customFormat="1" ht="12.75">
      <c r="F1218" s="25"/>
    </row>
    <row r="1219" s="20" customFormat="1" ht="12.75">
      <c r="F1219" s="25"/>
    </row>
    <row r="1220" s="20" customFormat="1" ht="12.75">
      <c r="F1220" s="25"/>
    </row>
    <row r="1221" s="20" customFormat="1" ht="12.75">
      <c r="F1221" s="25"/>
    </row>
    <row r="1222" s="20" customFormat="1" ht="12.75">
      <c r="F1222" s="25"/>
    </row>
    <row r="1223" s="20" customFormat="1" ht="12.75">
      <c r="F1223" s="25"/>
    </row>
    <row r="1224" s="20" customFormat="1" ht="12.75">
      <c r="F1224" s="25"/>
    </row>
    <row r="1225" s="20" customFormat="1" ht="12.75">
      <c r="F1225" s="25"/>
    </row>
    <row r="1226" s="20" customFormat="1" ht="12.75">
      <c r="F1226" s="25"/>
    </row>
    <row r="1227" s="20" customFormat="1" ht="12.75">
      <c r="F1227" s="25"/>
    </row>
    <row r="1228" s="20" customFormat="1" ht="12.75">
      <c r="F1228" s="25"/>
    </row>
    <row r="1229" s="20" customFormat="1" ht="12.75">
      <c r="F1229" s="25"/>
    </row>
    <row r="1230" s="20" customFormat="1" ht="12.75">
      <c r="F1230" s="25"/>
    </row>
    <row r="1231" s="20" customFormat="1" ht="12.75">
      <c r="F1231" s="25"/>
    </row>
    <row r="1232" s="20" customFormat="1" ht="12.75">
      <c r="F1232" s="25"/>
    </row>
    <row r="1233" s="20" customFormat="1" ht="12.75">
      <c r="F1233" s="25"/>
    </row>
    <row r="1234" s="20" customFormat="1" ht="12.75">
      <c r="F1234" s="25"/>
    </row>
    <row r="1235" s="20" customFormat="1" ht="12.75">
      <c r="F1235" s="25"/>
    </row>
    <row r="1236" s="20" customFormat="1" ht="12.75">
      <c r="F1236" s="25"/>
    </row>
    <row r="1237" s="20" customFormat="1" ht="12.75">
      <c r="F1237" s="25"/>
    </row>
    <row r="1238" s="20" customFormat="1" ht="12.75">
      <c r="F1238" s="25"/>
    </row>
    <row r="1239" s="20" customFormat="1" ht="12.75">
      <c r="F1239" s="25"/>
    </row>
    <row r="1240" s="20" customFormat="1" ht="12.75">
      <c r="F1240" s="25"/>
    </row>
    <row r="1241" s="20" customFormat="1" ht="12.75">
      <c r="F1241" s="25"/>
    </row>
    <row r="1242" s="20" customFormat="1" ht="12.75">
      <c r="F1242" s="25"/>
    </row>
    <row r="1243" s="20" customFormat="1" ht="12.75">
      <c r="F1243" s="25"/>
    </row>
    <row r="1244" s="20" customFormat="1" ht="12.75">
      <c r="F1244" s="25"/>
    </row>
    <row r="1245" s="20" customFormat="1" ht="12.75">
      <c r="F1245" s="25"/>
    </row>
    <row r="1246" s="20" customFormat="1" ht="12.75">
      <c r="F1246" s="25"/>
    </row>
    <row r="1247" s="20" customFormat="1" ht="12.75">
      <c r="F1247" s="25"/>
    </row>
    <row r="1248" s="20" customFormat="1" ht="12.75">
      <c r="F1248" s="25"/>
    </row>
    <row r="1249" s="20" customFormat="1" ht="12.75">
      <c r="F1249" s="25"/>
    </row>
    <row r="1250" s="20" customFormat="1" ht="12.75">
      <c r="F1250" s="25"/>
    </row>
    <row r="1251" s="20" customFormat="1" ht="12.75">
      <c r="F1251" s="25"/>
    </row>
    <row r="1252" s="20" customFormat="1" ht="12.75">
      <c r="F1252" s="25"/>
    </row>
    <row r="1253" s="20" customFormat="1" ht="12.75">
      <c r="F1253" s="25"/>
    </row>
    <row r="1254" s="20" customFormat="1" ht="12.75">
      <c r="F1254" s="25"/>
    </row>
    <row r="1255" s="20" customFormat="1" ht="12.75">
      <c r="F1255" s="25"/>
    </row>
    <row r="1256" s="20" customFormat="1" ht="12.75">
      <c r="F1256" s="25"/>
    </row>
    <row r="1257" s="20" customFormat="1" ht="12.75">
      <c r="F1257" s="25"/>
    </row>
    <row r="1258" s="20" customFormat="1" ht="12.75">
      <c r="F1258" s="25"/>
    </row>
    <row r="1259" s="20" customFormat="1" ht="12.75">
      <c r="F1259" s="25"/>
    </row>
    <row r="1260" s="20" customFormat="1" ht="12.75">
      <c r="F1260" s="25"/>
    </row>
    <row r="1261" s="20" customFormat="1" ht="12.75">
      <c r="F1261" s="25"/>
    </row>
    <row r="1262" s="20" customFormat="1" ht="12.75">
      <c r="F1262" s="25"/>
    </row>
    <row r="1263" s="20" customFormat="1" ht="12.75">
      <c r="F1263" s="25"/>
    </row>
    <row r="1264" s="20" customFormat="1" ht="12.75">
      <c r="F1264" s="25"/>
    </row>
    <row r="1265" s="20" customFormat="1" ht="12.75">
      <c r="F1265" s="25"/>
    </row>
    <row r="1266" s="20" customFormat="1" ht="12.75">
      <c r="F1266" s="25"/>
    </row>
    <row r="1267" s="20" customFormat="1" ht="12.75">
      <c r="F1267" s="25"/>
    </row>
    <row r="1268" s="20" customFormat="1" ht="12.75">
      <c r="F1268" s="25"/>
    </row>
    <row r="1269" s="20" customFormat="1" ht="12.75">
      <c r="F1269" s="25"/>
    </row>
    <row r="1270" s="20" customFormat="1" ht="12.75">
      <c r="F1270" s="25"/>
    </row>
    <row r="1271" s="20" customFormat="1" ht="12.75">
      <c r="F1271" s="25"/>
    </row>
    <row r="1272" s="20" customFormat="1" ht="12.75">
      <c r="F1272" s="25"/>
    </row>
    <row r="1273" s="20" customFormat="1" ht="12.75">
      <c r="F1273" s="25"/>
    </row>
    <row r="1274" s="20" customFormat="1" ht="12.75">
      <c r="F1274" s="25"/>
    </row>
    <row r="1275" s="20" customFormat="1" ht="12.75">
      <c r="F1275" s="25"/>
    </row>
    <row r="1276" s="20" customFormat="1" ht="12.75">
      <c r="F1276" s="25"/>
    </row>
    <row r="1277" s="20" customFormat="1" ht="12.75">
      <c r="F1277" s="25"/>
    </row>
    <row r="1278" s="20" customFormat="1" ht="12.75">
      <c r="F1278" s="25"/>
    </row>
    <row r="1279" s="20" customFormat="1" ht="12.75">
      <c r="F1279" s="25"/>
    </row>
    <row r="1280" s="20" customFormat="1" ht="12.75">
      <c r="F1280" s="25"/>
    </row>
    <row r="1281" s="20" customFormat="1" ht="12.75">
      <c r="F1281" s="25"/>
    </row>
    <row r="1282" s="20" customFormat="1" ht="12.75">
      <c r="F1282" s="25"/>
    </row>
    <row r="1283" s="20" customFormat="1" ht="12.75">
      <c r="F1283" s="25"/>
    </row>
    <row r="1284" s="20" customFormat="1" ht="12.75">
      <c r="F1284" s="25"/>
    </row>
    <row r="1285" s="20" customFormat="1" ht="12.75">
      <c r="F1285" s="25"/>
    </row>
    <row r="1286" s="20" customFormat="1" ht="12.75">
      <c r="F1286" s="25"/>
    </row>
    <row r="1287" s="20" customFormat="1" ht="12.75">
      <c r="F1287" s="25"/>
    </row>
    <row r="1288" s="20" customFormat="1" ht="12.75">
      <c r="F1288" s="25"/>
    </row>
    <row r="1289" s="20" customFormat="1" ht="12.75">
      <c r="F1289" s="25"/>
    </row>
    <row r="1290" s="20" customFormat="1" ht="12.75">
      <c r="F1290" s="25"/>
    </row>
    <row r="1291" s="20" customFormat="1" ht="12.75">
      <c r="F1291" s="25"/>
    </row>
    <row r="1292" s="20" customFormat="1" ht="12.75">
      <c r="F1292" s="25"/>
    </row>
    <row r="1293" s="20" customFormat="1" ht="12.75">
      <c r="F1293" s="25"/>
    </row>
    <row r="1294" s="20" customFormat="1" ht="12.75">
      <c r="F1294" s="25"/>
    </row>
    <row r="1295" s="20" customFormat="1" ht="12.75">
      <c r="F1295" s="25"/>
    </row>
    <row r="1296" s="20" customFormat="1" ht="12.75">
      <c r="F1296" s="25"/>
    </row>
    <row r="1297" s="20" customFormat="1" ht="12.75">
      <c r="F1297" s="25"/>
    </row>
    <row r="1298" s="20" customFormat="1" ht="12.75">
      <c r="F1298" s="25"/>
    </row>
    <row r="1299" s="20" customFormat="1" ht="12.75">
      <c r="F1299" s="25"/>
    </row>
    <row r="1300" s="20" customFormat="1" ht="12.75">
      <c r="F1300" s="25"/>
    </row>
    <row r="1301" s="20" customFormat="1" ht="12.75">
      <c r="F1301" s="25"/>
    </row>
    <row r="1302" s="20" customFormat="1" ht="12.75">
      <c r="F1302" s="25"/>
    </row>
    <row r="1303" s="20" customFormat="1" ht="12.75">
      <c r="F1303" s="25"/>
    </row>
    <row r="1304" s="20" customFormat="1" ht="12.75">
      <c r="F1304" s="25"/>
    </row>
    <row r="1305" s="20" customFormat="1" ht="12.75">
      <c r="F1305" s="25"/>
    </row>
    <row r="1306" s="20" customFormat="1" ht="12.75">
      <c r="F1306" s="25"/>
    </row>
    <row r="1307" s="20" customFormat="1" ht="12.75">
      <c r="F1307" s="25"/>
    </row>
    <row r="1308" s="20" customFormat="1" ht="12.75">
      <c r="F1308" s="25"/>
    </row>
    <row r="1309" s="20" customFormat="1" ht="12.75">
      <c r="F1309" s="25"/>
    </row>
    <row r="1310" s="20" customFormat="1" ht="12.75">
      <c r="F1310" s="25"/>
    </row>
    <row r="1311" s="20" customFormat="1" ht="12.75">
      <c r="F1311" s="25"/>
    </row>
    <row r="1312" s="20" customFormat="1" ht="12.75">
      <c r="F1312" s="25"/>
    </row>
    <row r="1313" s="20" customFormat="1" ht="12.75">
      <c r="F1313" s="25"/>
    </row>
    <row r="1314" s="20" customFormat="1" ht="12.75">
      <c r="F1314" s="25"/>
    </row>
    <row r="1315" s="20" customFormat="1" ht="12.75">
      <c r="F1315" s="25"/>
    </row>
    <row r="1316" s="20" customFormat="1" ht="12.75">
      <c r="F1316" s="25"/>
    </row>
    <row r="1317" s="20" customFormat="1" ht="12.75">
      <c r="F1317" s="25"/>
    </row>
    <row r="1318" s="20" customFormat="1" ht="12.75">
      <c r="F1318" s="25"/>
    </row>
    <row r="1319" s="20" customFormat="1" ht="12.75">
      <c r="F1319" s="25"/>
    </row>
    <row r="1320" s="20" customFormat="1" ht="12.75">
      <c r="F1320" s="25"/>
    </row>
    <row r="1321" s="20" customFormat="1" ht="12.75">
      <c r="F1321" s="25"/>
    </row>
    <row r="1322" s="20" customFormat="1" ht="12.75">
      <c r="F1322" s="25"/>
    </row>
    <row r="1323" s="20" customFormat="1" ht="12.75">
      <c r="F1323" s="25"/>
    </row>
    <row r="1324" s="20" customFormat="1" ht="12.75">
      <c r="F1324" s="25"/>
    </row>
    <row r="1325" s="20" customFormat="1" ht="12.75">
      <c r="F1325" s="25"/>
    </row>
    <row r="1326" s="20" customFormat="1" ht="12.75">
      <c r="F1326" s="25"/>
    </row>
    <row r="1327" s="20" customFormat="1" ht="12.75">
      <c r="F1327" s="25"/>
    </row>
    <row r="1328" s="20" customFormat="1" ht="12.75">
      <c r="F1328" s="25"/>
    </row>
    <row r="1329" s="20" customFormat="1" ht="12.75">
      <c r="F1329" s="25"/>
    </row>
    <row r="1330" s="20" customFormat="1" ht="12.75">
      <c r="F1330" s="25"/>
    </row>
    <row r="1331" s="20" customFormat="1" ht="12.75">
      <c r="F1331" s="25"/>
    </row>
    <row r="1332" s="20" customFormat="1" ht="12.75">
      <c r="F1332" s="25"/>
    </row>
    <row r="1333" s="20" customFormat="1" ht="12.75">
      <c r="F1333" s="25"/>
    </row>
    <row r="1334" s="20" customFormat="1" ht="12.75">
      <c r="F1334" s="25"/>
    </row>
    <row r="1335" s="20" customFormat="1" ht="12.75">
      <c r="F1335" s="25"/>
    </row>
    <row r="1336" s="20" customFormat="1" ht="12.75">
      <c r="F1336" s="25"/>
    </row>
    <row r="1337" s="20" customFormat="1" ht="12.75">
      <c r="F1337" s="25"/>
    </row>
    <row r="1338" s="20" customFormat="1" ht="12.75">
      <c r="F1338" s="25"/>
    </row>
    <row r="1339" s="20" customFormat="1" ht="12.75">
      <c r="F1339" s="25"/>
    </row>
    <row r="1340" s="20" customFormat="1" ht="12.75">
      <c r="F1340" s="25"/>
    </row>
    <row r="1341" s="20" customFormat="1" ht="12.75">
      <c r="F1341" s="25"/>
    </row>
    <row r="1342" s="20" customFormat="1" ht="12.75">
      <c r="F1342" s="25"/>
    </row>
    <row r="1343" s="20" customFormat="1" ht="12.75">
      <c r="F1343" s="25"/>
    </row>
    <row r="1344" s="20" customFormat="1" ht="12.75">
      <c r="F1344" s="25"/>
    </row>
    <row r="1345" s="20" customFormat="1" ht="12.75">
      <c r="F1345" s="25"/>
    </row>
    <row r="1346" s="20" customFormat="1" ht="12.75">
      <c r="F1346" s="25"/>
    </row>
    <row r="1347" s="20" customFormat="1" ht="12.75">
      <c r="F1347" s="25"/>
    </row>
    <row r="1348" s="20" customFormat="1" ht="12.75">
      <c r="F1348" s="25"/>
    </row>
    <row r="1349" s="20" customFormat="1" ht="12.75">
      <c r="F1349" s="25"/>
    </row>
    <row r="1350" s="20" customFormat="1" ht="12.75">
      <c r="F1350" s="25"/>
    </row>
    <row r="1351" s="20" customFormat="1" ht="12.75">
      <c r="F1351" s="25"/>
    </row>
    <row r="1352" s="20" customFormat="1" ht="12.75">
      <c r="F1352" s="25"/>
    </row>
    <row r="1353" s="20" customFormat="1" ht="12.75">
      <c r="F1353" s="25"/>
    </row>
    <row r="1354" s="20" customFormat="1" ht="12.75">
      <c r="F1354" s="25"/>
    </row>
    <row r="1355" s="20" customFormat="1" ht="12.75">
      <c r="F1355" s="25"/>
    </row>
    <row r="1356" s="20" customFormat="1" ht="12.75">
      <c r="F1356" s="25"/>
    </row>
    <row r="1357" s="20" customFormat="1" ht="12.75">
      <c r="F1357" s="25"/>
    </row>
    <row r="1358" s="20" customFormat="1" ht="12.75">
      <c r="F1358" s="25"/>
    </row>
    <row r="1359" s="20" customFormat="1" ht="12.75">
      <c r="F1359" s="25"/>
    </row>
    <row r="1360" s="20" customFormat="1" ht="12.75">
      <c r="F1360" s="25"/>
    </row>
    <row r="1361" s="20" customFormat="1" ht="12.75">
      <c r="F1361" s="25"/>
    </row>
    <row r="1362" s="20" customFormat="1" ht="12.75">
      <c r="F1362" s="25"/>
    </row>
    <row r="1363" s="20" customFormat="1" ht="12.75">
      <c r="F1363" s="25"/>
    </row>
    <row r="1364" s="20" customFormat="1" ht="12.75">
      <c r="F1364" s="25"/>
    </row>
    <row r="1365" s="20" customFormat="1" ht="12.75">
      <c r="F1365" s="25"/>
    </row>
    <row r="1366" s="20" customFormat="1" ht="12.75">
      <c r="F1366" s="25"/>
    </row>
    <row r="1367" s="20" customFormat="1" ht="12.75">
      <c r="F1367" s="25"/>
    </row>
    <row r="1368" s="20" customFormat="1" ht="12.75">
      <c r="F1368" s="25"/>
    </row>
    <row r="1369" s="20" customFormat="1" ht="12.75">
      <c r="F1369" s="25"/>
    </row>
    <row r="1370" s="20" customFormat="1" ht="12.75">
      <c r="F1370" s="25"/>
    </row>
    <row r="1371" s="20" customFormat="1" ht="12.75">
      <c r="F1371" s="25"/>
    </row>
    <row r="1372" s="20" customFormat="1" ht="12.75">
      <c r="F1372" s="25"/>
    </row>
    <row r="1373" s="20" customFormat="1" ht="12.75">
      <c r="F1373" s="25"/>
    </row>
    <row r="1374" s="20" customFormat="1" ht="12.75">
      <c r="F1374" s="25"/>
    </row>
    <row r="1375" s="20" customFormat="1" ht="12.75">
      <c r="F1375" s="25"/>
    </row>
    <row r="1376" s="20" customFormat="1" ht="12.75">
      <c r="F1376" s="25"/>
    </row>
    <row r="1377" s="20" customFormat="1" ht="12.75">
      <c r="F1377" s="25"/>
    </row>
    <row r="1378" s="20" customFormat="1" ht="12.75">
      <c r="F1378" s="25"/>
    </row>
    <row r="1379" s="20" customFormat="1" ht="12.75">
      <c r="F1379" s="25"/>
    </row>
    <row r="1380" s="20" customFormat="1" ht="12.75">
      <c r="F1380" s="25"/>
    </row>
    <row r="1381" s="20" customFormat="1" ht="12.75">
      <c r="F1381" s="25"/>
    </row>
    <row r="1382" s="20" customFormat="1" ht="12.75">
      <c r="F1382" s="25"/>
    </row>
    <row r="1383" s="20" customFormat="1" ht="12.75">
      <c r="F1383" s="25"/>
    </row>
    <row r="1384" s="20" customFormat="1" ht="12.75">
      <c r="F1384" s="25"/>
    </row>
    <row r="1385" s="20" customFormat="1" ht="12.75">
      <c r="F1385" s="25"/>
    </row>
    <row r="1386" s="20" customFormat="1" ht="12.75">
      <c r="F1386" s="25"/>
    </row>
    <row r="1387" s="20" customFormat="1" ht="12.75">
      <c r="F1387" s="25"/>
    </row>
    <row r="1388" s="20" customFormat="1" ht="12.75">
      <c r="F1388" s="25"/>
    </row>
    <row r="1389" s="20" customFormat="1" ht="12.75">
      <c r="F1389" s="25"/>
    </row>
    <row r="1390" s="20" customFormat="1" ht="12.75">
      <c r="F1390" s="25"/>
    </row>
    <row r="1391" s="20" customFormat="1" ht="12.75">
      <c r="F1391" s="25"/>
    </row>
    <row r="1392" s="20" customFormat="1" ht="12.75">
      <c r="F1392" s="25"/>
    </row>
    <row r="1393" s="20" customFormat="1" ht="12.75">
      <c r="F1393" s="25"/>
    </row>
    <row r="1394" s="20" customFormat="1" ht="12.75">
      <c r="F1394" s="25"/>
    </row>
    <row r="1395" s="20" customFormat="1" ht="12.75">
      <c r="F1395" s="25"/>
    </row>
    <row r="1396" s="20" customFormat="1" ht="12.75">
      <c r="F1396" s="25"/>
    </row>
    <row r="1397" s="20" customFormat="1" ht="12.75">
      <c r="F1397" s="25"/>
    </row>
    <row r="1398" s="20" customFormat="1" ht="12.75">
      <c r="F1398" s="25"/>
    </row>
    <row r="1399" s="20" customFormat="1" ht="12.75">
      <c r="F1399" s="25"/>
    </row>
    <row r="1400" s="20" customFormat="1" ht="12.75">
      <c r="F1400" s="25"/>
    </row>
    <row r="1401" s="20" customFormat="1" ht="12.75">
      <c r="F1401" s="25"/>
    </row>
    <row r="1402" s="20" customFormat="1" ht="12.75">
      <c r="F1402" s="25"/>
    </row>
    <row r="1403" s="20" customFormat="1" ht="12.75">
      <c r="F1403" s="25"/>
    </row>
    <row r="1404" s="20" customFormat="1" ht="12.75">
      <c r="F1404" s="25"/>
    </row>
    <row r="1405" s="20" customFormat="1" ht="12.75">
      <c r="F1405" s="25"/>
    </row>
    <row r="1406" s="20" customFormat="1" ht="12.75">
      <c r="F1406" s="25"/>
    </row>
    <row r="1407" s="20" customFormat="1" ht="12.75">
      <c r="F1407" s="25"/>
    </row>
    <row r="1408" s="20" customFormat="1" ht="12.75">
      <c r="F1408" s="25"/>
    </row>
    <row r="1409" s="20" customFormat="1" ht="12.75">
      <c r="F1409" s="25"/>
    </row>
    <row r="1410" s="20" customFormat="1" ht="12.75">
      <c r="F1410" s="25"/>
    </row>
    <row r="1411" s="20" customFormat="1" ht="12.75">
      <c r="F1411" s="25"/>
    </row>
    <row r="1412" s="20" customFormat="1" ht="12.75">
      <c r="F1412" s="25"/>
    </row>
    <row r="1413" s="20" customFormat="1" ht="12.75">
      <c r="F1413" s="25"/>
    </row>
    <row r="1414" s="20" customFormat="1" ht="12.75">
      <c r="F1414" s="25"/>
    </row>
  </sheetData>
  <sheetProtection/>
  <mergeCells count="4">
    <mergeCell ref="B130:F130"/>
    <mergeCell ref="G1:T1"/>
    <mergeCell ref="B113:F113"/>
    <mergeCell ref="A1:F1"/>
  </mergeCells>
  <printOptions/>
  <pageMargins left="0.5905511811023623" right="0.5905511811023623" top="0.3937007874015748" bottom="0.5905511811023623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2018-11-29T06:41:02Z</cp:lastPrinted>
  <dcterms:created xsi:type="dcterms:W3CDTF">1996-10-08T23:32:33Z</dcterms:created>
  <dcterms:modified xsi:type="dcterms:W3CDTF">2018-11-29T16:03:15Z</dcterms:modified>
  <cp:category/>
  <cp:version/>
  <cp:contentType/>
  <cp:contentStatus/>
</cp:coreProperties>
</file>